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235" windowHeight="8445" activeTab="0"/>
  </bookViews>
  <sheets>
    <sheet name="BAZ-'09 SL" sheetId="1" r:id="rId1"/>
    <sheet name="BAZ-'09 GS" sheetId="2" r:id="rId2"/>
    <sheet name="Kivonat" sheetId="3" r:id="rId3"/>
  </sheets>
  <definedNames/>
  <calcPr fullCalcOnLoad="1"/>
</workbook>
</file>

<file path=xl/sharedStrings.xml><?xml version="1.0" encoding="utf-8"?>
<sst xmlns="http://schemas.openxmlformats.org/spreadsheetml/2006/main" count="614" uniqueCount="220">
  <si>
    <t>BAZ Megye Nyílt Alpesi Bajnoksága - 2009</t>
  </si>
  <si>
    <t>Bánkút, 2009.02.21</t>
  </si>
  <si>
    <t>Műlesiklás</t>
  </si>
  <si>
    <t>Férfi</t>
  </si>
  <si>
    <t>Hely</t>
  </si>
  <si>
    <t>Rsz</t>
  </si>
  <si>
    <t>I.</t>
  </si>
  <si>
    <t>II.</t>
  </si>
  <si>
    <t>Összidő</t>
  </si>
  <si>
    <t>Mini 2002-</t>
  </si>
  <si>
    <t>Kosztoványi Vencel</t>
  </si>
  <si>
    <t>00:45.28</t>
  </si>
  <si>
    <t>01:14.03</t>
  </si>
  <si>
    <t>00:39.48</t>
  </si>
  <si>
    <t>00:00.00</t>
  </si>
  <si>
    <t>-</t>
  </si>
  <si>
    <t>GY-2 1998 - 1999</t>
  </si>
  <si>
    <t>00:40.59</t>
  </si>
  <si>
    <t>00:40.04</t>
  </si>
  <si>
    <t>01:20.63</t>
  </si>
  <si>
    <t>Dormán Balázs</t>
  </si>
  <si>
    <t>00:46.76</t>
  </si>
  <si>
    <t>00:48.87</t>
  </si>
  <si>
    <t>01:35.63</t>
  </si>
  <si>
    <t>00:46.12</t>
  </si>
  <si>
    <t>00:50.25</t>
  </si>
  <si>
    <t>01:36.37</t>
  </si>
  <si>
    <t>S-1 1996 - 1997</t>
  </si>
  <si>
    <t>Novák Emil</t>
  </si>
  <si>
    <t>00:49.07</t>
  </si>
  <si>
    <t>00:50.02</t>
  </si>
  <si>
    <t>01:39.09</t>
  </si>
  <si>
    <t>Heiner Levente</t>
  </si>
  <si>
    <t>00:53.34</t>
  </si>
  <si>
    <t>00:49.04</t>
  </si>
  <si>
    <t>01:42.38</t>
  </si>
  <si>
    <t>Pálfi Richárd</t>
  </si>
  <si>
    <t>01:07.33</t>
  </si>
  <si>
    <t>01:03.03</t>
  </si>
  <si>
    <t>02:10.36</t>
  </si>
  <si>
    <t>Kosárkó Bence</t>
  </si>
  <si>
    <t>S-2 1994 - 1995</t>
  </si>
  <si>
    <t>00:33.85</t>
  </si>
  <si>
    <t>00:32.38</t>
  </si>
  <si>
    <t>01:06.23</t>
  </si>
  <si>
    <t>00:35.93</t>
  </si>
  <si>
    <t>00:34.91</t>
  </si>
  <si>
    <t>01:10.84</t>
  </si>
  <si>
    <t>00:52.56</t>
  </si>
  <si>
    <t>00:43.26</t>
  </si>
  <si>
    <t>01:35.82</t>
  </si>
  <si>
    <t>Kovács Tamás</t>
  </si>
  <si>
    <t>01:06.37</t>
  </si>
  <si>
    <t>01:01.43</t>
  </si>
  <si>
    <t>02:07.80</t>
  </si>
  <si>
    <t>01:33.20</t>
  </si>
  <si>
    <t>00:40.27</t>
  </si>
  <si>
    <t>02:13.47</t>
  </si>
  <si>
    <t>Andrejkó Ákos</t>
  </si>
  <si>
    <t>00:52.83</t>
  </si>
  <si>
    <t>Ifj. 1989-1993</t>
  </si>
  <si>
    <t>00:39.28</t>
  </si>
  <si>
    <t>00:37.50</t>
  </si>
  <si>
    <t>01:16.78</t>
  </si>
  <si>
    <t>00:42.92</t>
  </si>
  <si>
    <t>00:38.67</t>
  </si>
  <si>
    <t>01:21.59</t>
  </si>
  <si>
    <t>00:41.14</t>
  </si>
  <si>
    <t>00:51.03</t>
  </si>
  <si>
    <t>01:32.17</t>
  </si>
  <si>
    <t>Takács Zoltán</t>
  </si>
  <si>
    <t>Felnőtt 1988-</t>
  </si>
  <si>
    <t>Kosztoványi Norbert</t>
  </si>
  <si>
    <t>00:33.25</t>
  </si>
  <si>
    <t>00:32.46</t>
  </si>
  <si>
    <t>01:05.71</t>
  </si>
  <si>
    <t>Tuza Péter</t>
  </si>
  <si>
    <t>00:40.38</t>
  </si>
  <si>
    <t>00:37.28</t>
  </si>
  <si>
    <t>01:17.66</t>
  </si>
  <si>
    <t>Batta László</t>
  </si>
  <si>
    <t>00:40.20</t>
  </si>
  <si>
    <t>00:38.11</t>
  </si>
  <si>
    <t>01:18.31</t>
  </si>
  <si>
    <t>Séra Csaba</t>
  </si>
  <si>
    <t>00:57.26</t>
  </si>
  <si>
    <t>00:43.55</t>
  </si>
  <si>
    <t>01:40.81</t>
  </si>
  <si>
    <t>Pálfi Róbert</t>
  </si>
  <si>
    <t>01:04.99</t>
  </si>
  <si>
    <t>01:14.50</t>
  </si>
  <si>
    <t>02:19.49</t>
  </si>
  <si>
    <t>Kövér Viktor</t>
  </si>
  <si>
    <t>00:38.49</t>
  </si>
  <si>
    <t>Heiner Tamás</t>
  </si>
  <si>
    <t>00:48.74</t>
  </si>
  <si>
    <t>Andrejkó József</t>
  </si>
  <si>
    <t>00:55.86</t>
  </si>
  <si>
    <t>Menkő János</t>
  </si>
  <si>
    <t>Nagy Csaba</t>
  </si>
  <si>
    <t>Női</t>
  </si>
  <si>
    <t>00:54.58</t>
  </si>
  <si>
    <t>01:20.76</t>
  </si>
  <si>
    <t>01:03.68</t>
  </si>
  <si>
    <t>Benkő Veronika</t>
  </si>
  <si>
    <t>Gy-1 2000 - 2001</t>
  </si>
  <si>
    <t>00:57.66</t>
  </si>
  <si>
    <t>00:52.51</t>
  </si>
  <si>
    <t>01:50.17</t>
  </si>
  <si>
    <t>00:58.75</t>
  </si>
  <si>
    <t>00:54.20</t>
  </si>
  <si>
    <t>01:52.95</t>
  </si>
  <si>
    <t>S-1 1996 1997</t>
  </si>
  <si>
    <t>00:44.00</t>
  </si>
  <si>
    <t>00:43.60</t>
  </si>
  <si>
    <t>01:27.60</t>
  </si>
  <si>
    <t>Kosztoványi Kira</t>
  </si>
  <si>
    <t>00:47.80</t>
  </si>
  <si>
    <t>00:43.73</t>
  </si>
  <si>
    <t>01:31.53</t>
  </si>
  <si>
    <t>00:47.67</t>
  </si>
  <si>
    <t>00:50.63</t>
  </si>
  <si>
    <t>01:38.30</t>
  </si>
  <si>
    <t>00_50.18</t>
  </si>
  <si>
    <t>00:48.94</t>
  </si>
  <si>
    <t>01:39.12</t>
  </si>
  <si>
    <t>Lavaj Flóra</t>
  </si>
  <si>
    <t>00:37.57</t>
  </si>
  <si>
    <t>00:37.59</t>
  </si>
  <si>
    <t>01:15.16</t>
  </si>
  <si>
    <t>Menkő Virág</t>
  </si>
  <si>
    <t>Lavaj Fanni</t>
  </si>
  <si>
    <t>Ifj. 1989 - 1993</t>
  </si>
  <si>
    <t>Szilágyi Noémi</t>
  </si>
  <si>
    <t>Vincze Kitty</t>
  </si>
  <si>
    <t>00:42.07</t>
  </si>
  <si>
    <t>00:44.04</t>
  </si>
  <si>
    <t>01:26.11</t>
  </si>
  <si>
    <t>Pol Veronika</t>
  </si>
  <si>
    <t>01:01.63</t>
  </si>
  <si>
    <t>01:02.55</t>
  </si>
  <si>
    <t>02:04.18</t>
  </si>
  <si>
    <t>Bánkút, 2009.02.21.</t>
  </si>
  <si>
    <t>Abszolút sorrend</t>
  </si>
  <si>
    <t>Matiscsák Vivien   BSKV</t>
  </si>
  <si>
    <t>Stamatin Roberto   STK</t>
  </si>
  <si>
    <t>Bánkút, 2009.02.22</t>
  </si>
  <si>
    <t>Óriás műlesiklás</t>
  </si>
  <si>
    <t>00:41.71</t>
  </si>
  <si>
    <t>00:49.11</t>
  </si>
  <si>
    <t>00:36.53</t>
  </si>
  <si>
    <t>00:36.67</t>
  </si>
  <si>
    <t>Albrecht Ádám</t>
  </si>
  <si>
    <t>00:38.20</t>
  </si>
  <si>
    <t>00:26.41</t>
  </si>
  <si>
    <t>00:27.41</t>
  </si>
  <si>
    <t>00:29.18</t>
  </si>
  <si>
    <t>00:41.48</t>
  </si>
  <si>
    <t>00:27.64</t>
  </si>
  <si>
    <t>00:29.25</t>
  </si>
  <si>
    <t>00:30.33</t>
  </si>
  <si>
    <t>Blága Csaba</t>
  </si>
  <si>
    <t>00:29.27</t>
  </si>
  <si>
    <t>00:29.28</t>
  </si>
  <si>
    <t>00:31.60</t>
  </si>
  <si>
    <t>01:06.20</t>
  </si>
  <si>
    <t>01:33.73</t>
  </si>
  <si>
    <t>00:37.53</t>
  </si>
  <si>
    <t>00:38.61</t>
  </si>
  <si>
    <t>00:31.23</t>
  </si>
  <si>
    <t>Séra Fienetta</t>
  </si>
  <si>
    <t>00:32.42</t>
  </si>
  <si>
    <t>00:35.23</t>
  </si>
  <si>
    <t>Blága Tekla</t>
  </si>
  <si>
    <t>00:35.49</t>
  </si>
  <si>
    <t>00:39.47</t>
  </si>
  <si>
    <t>00:52.13</t>
  </si>
  <si>
    <t>00:58.93</t>
  </si>
  <si>
    <t>00:31.97</t>
  </si>
  <si>
    <t>Kriston Vera</t>
  </si>
  <si>
    <t>00:34.20</t>
  </si>
  <si>
    <t>00:52.92</t>
  </si>
  <si>
    <t>Matiscsák Vivien  BSKV</t>
  </si>
  <si>
    <t>Dormán Miklós, Rozm.SK</t>
  </si>
  <si>
    <t>Dormán Balázs, Rozm.SK</t>
  </si>
  <si>
    <t>Stamatin Roberto, STK</t>
  </si>
  <si>
    <t>Kékesi Márton, BSKV</t>
  </si>
  <si>
    <t>Zelena Zalán, BSKV</t>
  </si>
  <si>
    <t>Szabó Zsolt, BSKV</t>
  </si>
  <si>
    <t>Szabó Csaba, STK</t>
  </si>
  <si>
    <t>Baghy Botond, STK</t>
  </si>
  <si>
    <t>Kutas Dávid, BSKV</t>
  </si>
  <si>
    <t>Baghy Bálint, STK</t>
  </si>
  <si>
    <t>Séra Csaba, STK</t>
  </si>
  <si>
    <t>Szávai Kinga, BSKV</t>
  </si>
  <si>
    <t>Kovács Blanka, BSKV</t>
  </si>
  <si>
    <t>Stamatin Diana, STK</t>
  </si>
  <si>
    <t>Szávai Luca, BSKV</t>
  </si>
  <si>
    <t>Matiscsák Vivien, BSKV</t>
  </si>
  <si>
    <t>Stamatin Dominika, STK</t>
  </si>
  <si>
    <t>Breczó Dorottya, STK</t>
  </si>
  <si>
    <t>Berecz Réka, Rozm.SK</t>
  </si>
  <si>
    <t>Kékesi Andrea, BSKV</t>
  </si>
  <si>
    <t>Kékesi Konrád, BSKV</t>
  </si>
  <si>
    <t>Zelena Zóra, BSKV</t>
  </si>
  <si>
    <t>Séra Fienetta, STK</t>
  </si>
  <si>
    <t>Stamatiu Dominika, STK</t>
  </si>
  <si>
    <t>Nagy Bence, Rozm. SE</t>
  </si>
  <si>
    <t>Mini:</t>
  </si>
  <si>
    <t>Gyermek 1998 - 2001</t>
  </si>
  <si>
    <t>Óriásműlesiklás</t>
  </si>
  <si>
    <t>Serd.-2 1994 - 1995</t>
  </si>
  <si>
    <t>Serd.-1 1996 - 1997</t>
  </si>
  <si>
    <t>Serdülő 1994 - 1997</t>
  </si>
  <si>
    <t>Dormán Miklós, Rozmaring SK</t>
  </si>
  <si>
    <t>Nagy Bence, Rozmaring SK</t>
  </si>
  <si>
    <t>Nagy Bence, Rozm.SK</t>
  </si>
  <si>
    <t>Fiúk</t>
  </si>
  <si>
    <t>Lányok</t>
  </si>
  <si>
    <t>Időeredmény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</si>
</sst>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:ss.00"/>
    <numFmt numFmtId="165" formatCode="mm:ss.0;@"/>
    <numFmt numFmtId="166" formatCode="[h]:mm:ss;@"/>
  </numFmts>
  <fonts count="11">
    <font>
      <sz val="10"/>
      <name val="Arial"/>
      <family val="0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i/>
      <sz val="10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4" fillId="2" borderId="0" xfId="0" applyFont="1" applyFill="1" applyBorder="1" applyAlignment="1">
      <alignment/>
    </xf>
    <xf numFmtId="47" fontId="0" fillId="2" borderId="0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164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164" fontId="0" fillId="2" borderId="0" xfId="0" applyNumberFormat="1" applyFill="1" applyBorder="1" applyAlignment="1">
      <alignment/>
    </xf>
    <xf numFmtId="49" fontId="0" fillId="2" borderId="0" xfId="0" applyNumberFormat="1" applyFill="1" applyBorder="1" applyAlignment="1">
      <alignment/>
    </xf>
    <xf numFmtId="164" fontId="0" fillId="0" borderId="1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166" fontId="0" fillId="2" borderId="0" xfId="0" applyNumberFormat="1" applyFill="1" applyBorder="1" applyAlignment="1">
      <alignment horizontal="right"/>
    </xf>
    <xf numFmtId="0" fontId="5" fillId="0" borderId="1" xfId="0" applyFont="1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0" xfId="0" applyNumberFormat="1" applyAlignment="1">
      <alignment horizontal="center"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47" fontId="0" fillId="2" borderId="0" xfId="0" applyNumberFormat="1" applyFill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5" fillId="0" borderId="1" xfId="0" applyFont="1" applyBorder="1" applyAlignment="1">
      <alignment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 applyAlignment="1" quotePrefix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Fill="1" applyBorder="1" applyAlignment="1">
      <alignment/>
    </xf>
    <xf numFmtId="0" fontId="4" fillId="0" borderId="2" xfId="0" applyFont="1" applyFill="1" applyBorder="1" applyAlignment="1">
      <alignment/>
    </xf>
    <xf numFmtId="47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49" fontId="0" fillId="2" borderId="0" xfId="0" applyNumberFormat="1" applyFill="1" applyAlignment="1">
      <alignment horizontal="center"/>
    </xf>
    <xf numFmtId="0" fontId="0" fillId="0" borderId="3" xfId="0" applyFill="1" applyBorder="1" applyAlignment="1">
      <alignment horizontal="center"/>
    </xf>
    <xf numFmtId="0" fontId="5" fillId="0" borderId="1" xfId="0" applyFont="1" applyBorder="1" applyAlignment="1">
      <alignment/>
    </xf>
    <xf numFmtId="164" fontId="0" fillId="0" borderId="2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6" fontId="0" fillId="2" borderId="0" xfId="0" applyNumberFormat="1" applyFill="1" applyAlignment="1">
      <alignment horizontal="right"/>
    </xf>
    <xf numFmtId="166" fontId="0" fillId="0" borderId="2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164" fontId="0" fillId="0" borderId="2" xfId="0" applyNumberFormat="1" applyBorder="1" applyAlignment="1">
      <alignment horizontal="center"/>
    </xf>
    <xf numFmtId="0" fontId="5" fillId="0" borderId="1" xfId="0" applyFont="1" applyFill="1" applyBorder="1" applyAlignment="1">
      <alignment/>
    </xf>
    <xf numFmtId="165" fontId="0" fillId="0" borderId="4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/>
    </xf>
    <xf numFmtId="0" fontId="5" fillId="0" borderId="6" xfId="0" applyFont="1" applyFill="1" applyBorder="1" applyAlignment="1">
      <alignment/>
    </xf>
    <xf numFmtId="0" fontId="0" fillId="0" borderId="6" xfId="0" applyFill="1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2" borderId="0" xfId="0" applyFill="1" applyAlignment="1">
      <alignment/>
    </xf>
    <xf numFmtId="0" fontId="0" fillId="2" borderId="5" xfId="0" applyFill="1" applyBorder="1" applyAlignment="1">
      <alignment/>
    </xf>
    <xf numFmtId="0" fontId="5" fillId="0" borderId="4" xfId="0" applyFont="1" applyFill="1" applyBorder="1" applyAlignment="1">
      <alignment/>
    </xf>
    <xf numFmtId="165" fontId="9" fillId="0" borderId="7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165" fontId="9" fillId="0" borderId="1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 quotePrefix="1">
      <alignment horizontal="center"/>
    </xf>
    <xf numFmtId="165" fontId="10" fillId="0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6.00390625" style="0" customWidth="1"/>
    <col min="3" max="3" width="23.421875" style="0" customWidth="1"/>
    <col min="7" max="7" width="2.7109375" style="0" customWidth="1"/>
    <col min="8" max="8" width="1.8515625" style="0" customWidth="1"/>
    <col min="9" max="9" width="4.28125" style="0" customWidth="1"/>
    <col min="10" max="10" width="5.421875" style="0" customWidth="1"/>
    <col min="11" max="11" width="23.421875" style="0" customWidth="1"/>
    <col min="15" max="15" width="3.00390625" style="0" customWidth="1"/>
    <col min="16" max="16" width="2.421875" style="0" customWidth="1"/>
    <col min="17" max="17" width="4.140625" style="0" customWidth="1"/>
    <col min="18" max="18" width="6.140625" style="0" customWidth="1"/>
    <col min="19" max="19" width="25.00390625" style="0" customWidth="1"/>
  </cols>
  <sheetData>
    <row r="1" spans="1:21" ht="18.75">
      <c r="A1" s="1" t="s">
        <v>0</v>
      </c>
      <c r="B1" s="2"/>
      <c r="C1" s="2"/>
      <c r="D1" s="3"/>
      <c r="E1" s="2"/>
      <c r="I1" s="1" t="s">
        <v>0</v>
      </c>
      <c r="J1" s="2"/>
      <c r="K1" s="2"/>
      <c r="L1" s="3"/>
      <c r="M1" s="2"/>
      <c r="Q1" s="1" t="s">
        <v>0</v>
      </c>
      <c r="R1" s="2"/>
      <c r="S1" s="2"/>
      <c r="T1" s="3"/>
      <c r="U1" s="2"/>
    </row>
    <row r="2" spans="1:21" ht="18.75">
      <c r="A2" s="1" t="s">
        <v>1</v>
      </c>
      <c r="B2" s="2"/>
      <c r="C2" s="2"/>
      <c r="D2" s="4"/>
      <c r="E2" s="2"/>
      <c r="I2" s="1" t="s">
        <v>1</v>
      </c>
      <c r="J2" s="2"/>
      <c r="K2" s="2"/>
      <c r="L2" s="4"/>
      <c r="M2" s="2"/>
      <c r="Q2" s="1" t="s">
        <v>142</v>
      </c>
      <c r="R2" s="2"/>
      <c r="S2" s="2"/>
      <c r="T2" s="4"/>
      <c r="U2" s="2"/>
    </row>
    <row r="3" spans="1:21" ht="18.75">
      <c r="A3" s="1" t="s">
        <v>2</v>
      </c>
      <c r="B3" s="2"/>
      <c r="C3" s="2"/>
      <c r="D3" s="4"/>
      <c r="E3" s="2"/>
      <c r="I3" s="1" t="s">
        <v>2</v>
      </c>
      <c r="J3" s="2"/>
      <c r="K3" s="2"/>
      <c r="L3" s="4"/>
      <c r="M3" s="2"/>
      <c r="Q3" s="1" t="s">
        <v>2</v>
      </c>
      <c r="R3" s="2"/>
      <c r="S3" s="2"/>
      <c r="T3" s="4"/>
      <c r="U3" s="2"/>
    </row>
    <row r="4" spans="1:22" ht="18.75">
      <c r="A4" s="88" t="s">
        <v>3</v>
      </c>
      <c r="B4" s="89"/>
      <c r="C4" s="89"/>
      <c r="D4" s="89"/>
      <c r="E4" s="89"/>
      <c r="F4" s="89"/>
      <c r="I4" s="88" t="s">
        <v>100</v>
      </c>
      <c r="J4" s="89"/>
      <c r="K4" s="89"/>
      <c r="L4" s="89"/>
      <c r="M4" s="89"/>
      <c r="N4" s="89"/>
      <c r="Q4" s="88" t="s">
        <v>143</v>
      </c>
      <c r="R4" s="89"/>
      <c r="S4" s="89"/>
      <c r="T4" s="89"/>
      <c r="U4" s="89"/>
      <c r="V4" s="89"/>
    </row>
    <row r="5" spans="1:22" ht="12.75">
      <c r="A5" s="2" t="s">
        <v>4</v>
      </c>
      <c r="B5" s="5" t="s">
        <v>5</v>
      </c>
      <c r="C5" s="2"/>
      <c r="D5" s="6" t="s">
        <v>6</v>
      </c>
      <c r="E5" s="7" t="s">
        <v>7</v>
      </c>
      <c r="F5" s="7" t="s">
        <v>8</v>
      </c>
      <c r="I5" s="2" t="s">
        <v>4</v>
      </c>
      <c r="J5" s="5" t="s">
        <v>5</v>
      </c>
      <c r="K5" s="2"/>
      <c r="L5" s="6" t="s">
        <v>6</v>
      </c>
      <c r="M5" s="7" t="s">
        <v>7</v>
      </c>
      <c r="N5" s="7" t="s">
        <v>8</v>
      </c>
      <c r="Q5" s="2" t="s">
        <v>4</v>
      </c>
      <c r="R5" s="5" t="s">
        <v>5</v>
      </c>
      <c r="S5" s="2"/>
      <c r="T5" s="6" t="s">
        <v>6</v>
      </c>
      <c r="U5" s="7" t="s">
        <v>7</v>
      </c>
      <c r="V5" s="7" t="s">
        <v>8</v>
      </c>
    </row>
    <row r="6" spans="1:22" ht="15">
      <c r="A6" s="8"/>
      <c r="B6" s="8"/>
      <c r="C6" s="9" t="s">
        <v>9</v>
      </c>
      <c r="D6" s="10"/>
      <c r="E6" s="8"/>
      <c r="F6" s="8"/>
      <c r="I6" s="8"/>
      <c r="J6" s="8"/>
      <c r="K6" s="9" t="s">
        <v>9</v>
      </c>
      <c r="L6" s="24"/>
      <c r="M6" s="8"/>
      <c r="N6" s="8"/>
      <c r="Q6" s="11">
        <v>1</v>
      </c>
      <c r="R6" s="12">
        <v>35</v>
      </c>
      <c r="S6" s="11" t="s">
        <v>72</v>
      </c>
      <c r="T6" s="20" t="s">
        <v>73</v>
      </c>
      <c r="U6" s="20" t="s">
        <v>74</v>
      </c>
      <c r="V6" s="20" t="s">
        <v>75</v>
      </c>
    </row>
    <row r="7" spans="1:22" ht="12.75">
      <c r="A7" s="11">
        <v>1</v>
      </c>
      <c r="B7" s="27">
        <v>51</v>
      </c>
      <c r="C7" s="28" t="s">
        <v>183</v>
      </c>
      <c r="D7" s="82" t="s">
        <v>13</v>
      </c>
      <c r="E7" s="82" t="s">
        <v>14</v>
      </c>
      <c r="F7" s="84" t="str">
        <f>D7</f>
        <v>00:39.48</v>
      </c>
      <c r="I7" s="11">
        <v>1</v>
      </c>
      <c r="J7" s="12">
        <v>49</v>
      </c>
      <c r="K7" s="25" t="s">
        <v>194</v>
      </c>
      <c r="L7" s="81" t="s">
        <v>101</v>
      </c>
      <c r="M7" s="86" t="s">
        <v>102</v>
      </c>
      <c r="N7" s="81" t="str">
        <f>L7</f>
        <v>00:54.58</v>
      </c>
      <c r="Q7" s="11">
        <v>2</v>
      </c>
      <c r="R7" s="12">
        <v>18</v>
      </c>
      <c r="S7" s="11" t="s">
        <v>186</v>
      </c>
      <c r="T7" s="20" t="s">
        <v>42</v>
      </c>
      <c r="U7" s="20" t="s">
        <v>43</v>
      </c>
      <c r="V7" s="20" t="s">
        <v>44</v>
      </c>
    </row>
    <row r="8" spans="1:22" ht="12.75">
      <c r="A8" s="5">
        <v>2</v>
      </c>
      <c r="B8" s="12">
        <v>52</v>
      </c>
      <c r="C8" s="11" t="s">
        <v>10</v>
      </c>
      <c r="D8" s="83" t="s">
        <v>11</v>
      </c>
      <c r="E8" s="85" t="s">
        <v>12</v>
      </c>
      <c r="F8" s="83" t="str">
        <f>D8</f>
        <v>00:45.28</v>
      </c>
      <c r="I8" s="2">
        <v>2</v>
      </c>
      <c r="J8" s="7">
        <v>47</v>
      </c>
      <c r="K8" s="2" t="s">
        <v>195</v>
      </c>
      <c r="L8" s="87" t="s">
        <v>103</v>
      </c>
      <c r="M8" s="82" t="s">
        <v>14</v>
      </c>
      <c r="N8" s="84" t="str">
        <f>L8</f>
        <v>01:03.68</v>
      </c>
      <c r="Q8" s="11">
        <v>3</v>
      </c>
      <c r="R8" s="12">
        <v>19</v>
      </c>
      <c r="S8" s="11" t="s">
        <v>187</v>
      </c>
      <c r="T8" s="20" t="s">
        <v>45</v>
      </c>
      <c r="U8" s="20" t="s">
        <v>46</v>
      </c>
      <c r="V8" s="20" t="s">
        <v>47</v>
      </c>
    </row>
    <row r="9" spans="1:22" ht="12.75">
      <c r="A9" s="15"/>
      <c r="B9" s="7">
        <v>50</v>
      </c>
      <c r="C9" s="2" t="s">
        <v>203</v>
      </c>
      <c r="D9" s="82" t="s">
        <v>14</v>
      </c>
      <c r="E9" s="82" t="s">
        <v>14</v>
      </c>
      <c r="F9" s="84" t="s">
        <v>15</v>
      </c>
      <c r="I9" s="2"/>
      <c r="J9" s="7">
        <v>48</v>
      </c>
      <c r="K9" s="28" t="s">
        <v>104</v>
      </c>
      <c r="L9" s="82" t="s">
        <v>14</v>
      </c>
      <c r="M9" s="82" t="s">
        <v>14</v>
      </c>
      <c r="N9" s="84" t="s">
        <v>15</v>
      </c>
      <c r="Q9" s="11">
        <v>4</v>
      </c>
      <c r="R9" s="12">
        <v>15</v>
      </c>
      <c r="S9" s="11" t="s">
        <v>201</v>
      </c>
      <c r="T9" s="26" t="s">
        <v>127</v>
      </c>
      <c r="U9" s="26" t="s">
        <v>128</v>
      </c>
      <c r="V9" s="26" t="s">
        <v>129</v>
      </c>
    </row>
    <row r="10" spans="1:22" ht="12.75">
      <c r="A10" s="2"/>
      <c r="B10" s="2"/>
      <c r="C10" s="2"/>
      <c r="D10" s="16"/>
      <c r="E10" s="17"/>
      <c r="F10" s="16"/>
      <c r="I10" s="2"/>
      <c r="J10" s="2"/>
      <c r="K10" s="2"/>
      <c r="Q10" s="22">
        <v>5</v>
      </c>
      <c r="R10" s="12">
        <v>29</v>
      </c>
      <c r="S10" s="11" t="s">
        <v>190</v>
      </c>
      <c r="T10" s="20" t="s">
        <v>61</v>
      </c>
      <c r="U10" s="20" t="s">
        <v>62</v>
      </c>
      <c r="V10" s="20" t="s">
        <v>63</v>
      </c>
    </row>
    <row r="11" spans="1:22" ht="15">
      <c r="A11" s="8"/>
      <c r="B11" s="8"/>
      <c r="C11" s="9" t="s">
        <v>16</v>
      </c>
      <c r="D11" s="18"/>
      <c r="E11" s="19"/>
      <c r="F11" s="18"/>
      <c r="I11" s="8"/>
      <c r="J11" s="8"/>
      <c r="K11" s="9" t="s">
        <v>105</v>
      </c>
      <c r="L11" s="24"/>
      <c r="M11" s="8"/>
      <c r="N11" s="8"/>
      <c r="Q11" s="11">
        <v>6</v>
      </c>
      <c r="R11" s="12">
        <v>44</v>
      </c>
      <c r="S11" s="11" t="s">
        <v>76</v>
      </c>
      <c r="T11" s="20" t="s">
        <v>77</v>
      </c>
      <c r="U11" s="20" t="s">
        <v>78</v>
      </c>
      <c r="V11" s="20" t="s">
        <v>79</v>
      </c>
    </row>
    <row r="12" spans="1:22" ht="12.75">
      <c r="A12" s="11">
        <v>1</v>
      </c>
      <c r="B12" s="12">
        <v>4</v>
      </c>
      <c r="C12" s="11" t="s">
        <v>216</v>
      </c>
      <c r="D12" s="20" t="s">
        <v>17</v>
      </c>
      <c r="E12" s="20" t="s">
        <v>18</v>
      </c>
      <c r="F12" s="20" t="s">
        <v>19</v>
      </c>
      <c r="I12" s="11">
        <v>1</v>
      </c>
      <c r="J12" s="12">
        <v>1</v>
      </c>
      <c r="K12" s="11" t="s">
        <v>196</v>
      </c>
      <c r="L12" s="26" t="s">
        <v>106</v>
      </c>
      <c r="M12" s="26" t="s">
        <v>107</v>
      </c>
      <c r="N12" s="26" t="s">
        <v>108</v>
      </c>
      <c r="Q12" s="11">
        <v>7</v>
      </c>
      <c r="R12" s="12">
        <v>43</v>
      </c>
      <c r="S12" s="11" t="s">
        <v>80</v>
      </c>
      <c r="T12" s="20" t="s">
        <v>81</v>
      </c>
      <c r="U12" s="20" t="s">
        <v>82</v>
      </c>
      <c r="V12" s="20" t="s">
        <v>83</v>
      </c>
    </row>
    <row r="13" spans="1:22" ht="12.75">
      <c r="A13" s="11">
        <v>2</v>
      </c>
      <c r="B13" s="12">
        <v>3</v>
      </c>
      <c r="C13" s="25" t="s">
        <v>184</v>
      </c>
      <c r="D13" s="20" t="s">
        <v>21</v>
      </c>
      <c r="E13" s="20" t="s">
        <v>22</v>
      </c>
      <c r="F13" s="20" t="s">
        <v>23</v>
      </c>
      <c r="I13" s="11">
        <v>2</v>
      </c>
      <c r="J13" s="12">
        <v>2</v>
      </c>
      <c r="K13" s="11" t="s">
        <v>197</v>
      </c>
      <c r="L13" s="26" t="s">
        <v>109</v>
      </c>
      <c r="M13" s="26" t="s">
        <v>110</v>
      </c>
      <c r="N13" s="26" t="s">
        <v>111</v>
      </c>
      <c r="Q13" s="11">
        <v>8</v>
      </c>
      <c r="R13" s="12">
        <v>4</v>
      </c>
      <c r="S13" s="11" t="s">
        <v>207</v>
      </c>
      <c r="T13" s="20" t="s">
        <v>17</v>
      </c>
      <c r="U13" s="20" t="s">
        <v>18</v>
      </c>
      <c r="V13" s="20" t="s">
        <v>19</v>
      </c>
    </row>
    <row r="14" spans="1:22" ht="12.75">
      <c r="A14" s="11">
        <v>3</v>
      </c>
      <c r="B14" s="12">
        <v>5</v>
      </c>
      <c r="C14" s="11" t="s">
        <v>185</v>
      </c>
      <c r="D14" s="20" t="s">
        <v>24</v>
      </c>
      <c r="E14" s="20" t="s">
        <v>25</v>
      </c>
      <c r="F14" s="20" t="s">
        <v>26</v>
      </c>
      <c r="I14" s="2"/>
      <c r="J14" s="2"/>
      <c r="K14" s="2"/>
      <c r="Q14" s="11">
        <v>9</v>
      </c>
      <c r="R14" s="12">
        <v>30</v>
      </c>
      <c r="S14" s="11" t="s">
        <v>191</v>
      </c>
      <c r="T14" s="20" t="s">
        <v>64</v>
      </c>
      <c r="U14" s="20" t="s">
        <v>65</v>
      </c>
      <c r="V14" s="20" t="s">
        <v>66</v>
      </c>
    </row>
    <row r="15" spans="1:22" ht="15">
      <c r="A15" s="2"/>
      <c r="B15" s="2"/>
      <c r="C15" s="2"/>
      <c r="D15" s="16"/>
      <c r="E15" s="17"/>
      <c r="F15" s="16"/>
      <c r="I15" s="8"/>
      <c r="J15" s="8"/>
      <c r="K15" s="9" t="s">
        <v>112</v>
      </c>
      <c r="L15" s="24"/>
      <c r="M15" s="8"/>
      <c r="N15" s="8"/>
      <c r="Q15" s="11">
        <v>10</v>
      </c>
      <c r="R15" s="12">
        <v>33</v>
      </c>
      <c r="S15" s="11" t="s">
        <v>202</v>
      </c>
      <c r="T15" s="26" t="s">
        <v>135</v>
      </c>
      <c r="U15" s="26" t="s">
        <v>136</v>
      </c>
      <c r="V15" s="26" t="s">
        <v>137</v>
      </c>
    </row>
    <row r="16" spans="1:22" ht="15">
      <c r="A16" s="8"/>
      <c r="B16" s="8"/>
      <c r="C16" s="9" t="s">
        <v>27</v>
      </c>
      <c r="D16" s="18"/>
      <c r="E16" s="19"/>
      <c r="F16" s="18"/>
      <c r="I16" s="11">
        <v>1</v>
      </c>
      <c r="J16" s="12">
        <v>6</v>
      </c>
      <c r="K16" s="11" t="s">
        <v>198</v>
      </c>
      <c r="L16" s="26" t="s">
        <v>113</v>
      </c>
      <c r="M16" s="26" t="s">
        <v>114</v>
      </c>
      <c r="N16" s="26" t="s">
        <v>115</v>
      </c>
      <c r="Q16" s="11">
        <v>11</v>
      </c>
      <c r="R16" s="12">
        <v>6</v>
      </c>
      <c r="S16" s="11" t="s">
        <v>144</v>
      </c>
      <c r="T16" s="26" t="s">
        <v>113</v>
      </c>
      <c r="U16" s="26" t="s">
        <v>114</v>
      </c>
      <c r="V16" s="26" t="s">
        <v>115</v>
      </c>
    </row>
    <row r="17" spans="1:22" ht="12.75">
      <c r="A17" s="11">
        <v>1</v>
      </c>
      <c r="B17" s="12">
        <v>11</v>
      </c>
      <c r="C17" s="11" t="s">
        <v>28</v>
      </c>
      <c r="D17" s="20" t="s">
        <v>29</v>
      </c>
      <c r="E17" s="20" t="s">
        <v>30</v>
      </c>
      <c r="F17" s="20" t="s">
        <v>31</v>
      </c>
      <c r="I17" s="11">
        <v>2</v>
      </c>
      <c r="J17" s="12">
        <v>7</v>
      </c>
      <c r="K17" s="11" t="s">
        <v>116</v>
      </c>
      <c r="L17" s="26" t="s">
        <v>117</v>
      </c>
      <c r="M17" s="26" t="s">
        <v>118</v>
      </c>
      <c r="N17" s="26" t="s">
        <v>119</v>
      </c>
      <c r="Q17" s="11">
        <v>12</v>
      </c>
      <c r="R17" s="12">
        <v>7</v>
      </c>
      <c r="S17" s="11" t="s">
        <v>116</v>
      </c>
      <c r="T17" s="26" t="s">
        <v>117</v>
      </c>
      <c r="U17" s="26" t="s">
        <v>118</v>
      </c>
      <c r="V17" s="26" t="s">
        <v>119</v>
      </c>
    </row>
    <row r="18" spans="1:22" ht="12.75">
      <c r="A18" s="11">
        <v>2</v>
      </c>
      <c r="B18" s="12">
        <v>14</v>
      </c>
      <c r="C18" s="11" t="s">
        <v>32</v>
      </c>
      <c r="D18" s="20" t="s">
        <v>33</v>
      </c>
      <c r="E18" s="20" t="s">
        <v>34</v>
      </c>
      <c r="F18" s="20" t="s">
        <v>35</v>
      </c>
      <c r="I18" s="11">
        <v>3</v>
      </c>
      <c r="J18" s="12">
        <v>9</v>
      </c>
      <c r="K18" s="11" t="s">
        <v>199</v>
      </c>
      <c r="L18" s="26" t="s">
        <v>120</v>
      </c>
      <c r="M18" s="26" t="s">
        <v>121</v>
      </c>
      <c r="N18" s="26" t="s">
        <v>122</v>
      </c>
      <c r="Q18" s="11">
        <v>13</v>
      </c>
      <c r="R18" s="12">
        <v>31</v>
      </c>
      <c r="S18" s="11" t="s">
        <v>192</v>
      </c>
      <c r="T18" s="20" t="s">
        <v>67</v>
      </c>
      <c r="U18" s="20" t="s">
        <v>68</v>
      </c>
      <c r="V18" s="20" t="s">
        <v>69</v>
      </c>
    </row>
    <row r="19" spans="1:22" ht="12.75">
      <c r="A19" s="11">
        <v>3</v>
      </c>
      <c r="B19" s="12">
        <v>13</v>
      </c>
      <c r="C19" s="11" t="s">
        <v>36</v>
      </c>
      <c r="D19" s="20" t="s">
        <v>37</v>
      </c>
      <c r="E19" s="20" t="s">
        <v>38</v>
      </c>
      <c r="F19" s="20" t="s">
        <v>39</v>
      </c>
      <c r="I19" s="11">
        <v>4</v>
      </c>
      <c r="J19" s="12">
        <v>8</v>
      </c>
      <c r="K19" s="11" t="s">
        <v>200</v>
      </c>
      <c r="L19" s="26" t="s">
        <v>123</v>
      </c>
      <c r="M19" s="26" t="s">
        <v>124</v>
      </c>
      <c r="N19" s="26" t="s">
        <v>125</v>
      </c>
      <c r="Q19" s="11">
        <v>14</v>
      </c>
      <c r="R19" s="12">
        <v>3</v>
      </c>
      <c r="S19" s="25" t="s">
        <v>184</v>
      </c>
      <c r="T19" s="20" t="s">
        <v>21</v>
      </c>
      <c r="U19" s="20" t="s">
        <v>22</v>
      </c>
      <c r="V19" s="20" t="s">
        <v>23</v>
      </c>
    </row>
    <row r="20" spans="1:22" ht="12.75">
      <c r="A20" s="5"/>
      <c r="B20" s="7">
        <v>12</v>
      </c>
      <c r="C20" s="2" t="s">
        <v>40</v>
      </c>
      <c r="D20" s="13" t="s">
        <v>14</v>
      </c>
      <c r="E20" s="13" t="s">
        <v>14</v>
      </c>
      <c r="F20" s="14" t="s">
        <v>15</v>
      </c>
      <c r="I20" s="2"/>
      <c r="J20" s="7">
        <v>10</v>
      </c>
      <c r="K20" s="2" t="s">
        <v>126</v>
      </c>
      <c r="L20" s="13" t="s">
        <v>14</v>
      </c>
      <c r="M20" s="13" t="s">
        <v>14</v>
      </c>
      <c r="N20" s="14" t="s">
        <v>15</v>
      </c>
      <c r="Q20" s="11">
        <v>15</v>
      </c>
      <c r="R20" s="12">
        <v>25</v>
      </c>
      <c r="S20" s="11" t="s">
        <v>188</v>
      </c>
      <c r="T20" s="20" t="s">
        <v>48</v>
      </c>
      <c r="U20" s="20" t="s">
        <v>49</v>
      </c>
      <c r="V20" s="20" t="s">
        <v>50</v>
      </c>
    </row>
    <row r="21" spans="1:22" ht="12.75">
      <c r="A21" s="2"/>
      <c r="B21" s="2"/>
      <c r="C21" s="2"/>
      <c r="D21" s="16"/>
      <c r="E21" s="17"/>
      <c r="F21" s="16"/>
      <c r="I21" s="2"/>
      <c r="J21" s="2"/>
      <c r="K21" s="2"/>
      <c r="Q21" s="11">
        <v>16</v>
      </c>
      <c r="R21" s="12">
        <v>5</v>
      </c>
      <c r="S21" s="11" t="s">
        <v>145</v>
      </c>
      <c r="T21" s="20" t="s">
        <v>24</v>
      </c>
      <c r="U21" s="20" t="s">
        <v>25</v>
      </c>
      <c r="V21" s="20" t="s">
        <v>26</v>
      </c>
    </row>
    <row r="22" spans="1:22" ht="15">
      <c r="A22" s="8"/>
      <c r="B22" s="8"/>
      <c r="C22" s="9" t="s">
        <v>41</v>
      </c>
      <c r="D22" s="18"/>
      <c r="E22" s="19"/>
      <c r="F22" s="18"/>
      <c r="I22" s="8"/>
      <c r="J22" s="8"/>
      <c r="K22" s="9" t="s">
        <v>41</v>
      </c>
      <c r="L22" s="24"/>
      <c r="M22" s="8"/>
      <c r="N22" s="8"/>
      <c r="Q22" s="11">
        <v>17</v>
      </c>
      <c r="R22" s="12">
        <v>9</v>
      </c>
      <c r="S22" s="11" t="s">
        <v>199</v>
      </c>
      <c r="T22" s="26" t="s">
        <v>120</v>
      </c>
      <c r="U22" s="26" t="s">
        <v>121</v>
      </c>
      <c r="V22" s="26" t="s">
        <v>122</v>
      </c>
    </row>
    <row r="23" spans="1:22" ht="12.75">
      <c r="A23" s="11">
        <v>1</v>
      </c>
      <c r="B23" s="12">
        <v>18</v>
      </c>
      <c r="C23" s="11" t="s">
        <v>186</v>
      </c>
      <c r="D23" s="20" t="s">
        <v>42</v>
      </c>
      <c r="E23" s="20" t="s">
        <v>43</v>
      </c>
      <c r="F23" s="20" t="s">
        <v>44</v>
      </c>
      <c r="I23" s="11">
        <v>1</v>
      </c>
      <c r="J23" s="12">
        <v>15</v>
      </c>
      <c r="K23" s="11" t="s">
        <v>201</v>
      </c>
      <c r="L23" s="26" t="s">
        <v>127</v>
      </c>
      <c r="M23" s="26" t="s">
        <v>128</v>
      </c>
      <c r="N23" s="26" t="s">
        <v>129</v>
      </c>
      <c r="Q23" s="11">
        <v>18</v>
      </c>
      <c r="R23" s="12">
        <v>11</v>
      </c>
      <c r="S23" s="11" t="s">
        <v>28</v>
      </c>
      <c r="T23" s="20" t="s">
        <v>29</v>
      </c>
      <c r="U23" s="20" t="s">
        <v>30</v>
      </c>
      <c r="V23" s="20" t="s">
        <v>31</v>
      </c>
    </row>
    <row r="24" spans="1:22" ht="12.75">
      <c r="A24" s="11">
        <v>2</v>
      </c>
      <c r="B24" s="12">
        <v>19</v>
      </c>
      <c r="C24" s="11" t="s">
        <v>187</v>
      </c>
      <c r="D24" s="20" t="s">
        <v>45</v>
      </c>
      <c r="E24" s="20" t="s">
        <v>46</v>
      </c>
      <c r="F24" s="20" t="s">
        <v>47</v>
      </c>
      <c r="I24" s="2"/>
      <c r="J24" s="7">
        <v>16</v>
      </c>
      <c r="K24" s="2" t="s">
        <v>130</v>
      </c>
      <c r="L24" s="13" t="s">
        <v>14</v>
      </c>
      <c r="M24" s="13" t="s">
        <v>14</v>
      </c>
      <c r="N24" s="14" t="s">
        <v>15</v>
      </c>
      <c r="Q24" s="11">
        <v>19</v>
      </c>
      <c r="R24" s="12">
        <v>8</v>
      </c>
      <c r="S24" s="11" t="s">
        <v>200</v>
      </c>
      <c r="T24" s="26" t="s">
        <v>123</v>
      </c>
      <c r="U24" s="26" t="s">
        <v>124</v>
      </c>
      <c r="V24" s="26" t="s">
        <v>125</v>
      </c>
    </row>
    <row r="25" spans="1:22" ht="12.75">
      <c r="A25" s="11">
        <v>3</v>
      </c>
      <c r="B25" s="12">
        <v>25</v>
      </c>
      <c r="C25" s="11" t="s">
        <v>188</v>
      </c>
      <c r="D25" s="20" t="s">
        <v>48</v>
      </c>
      <c r="E25" s="20" t="s">
        <v>49</v>
      </c>
      <c r="F25" s="20" t="s">
        <v>50</v>
      </c>
      <c r="I25" s="2"/>
      <c r="J25" s="7">
        <v>17</v>
      </c>
      <c r="K25" s="2" t="s">
        <v>131</v>
      </c>
      <c r="L25" s="13" t="s">
        <v>14</v>
      </c>
      <c r="M25" s="13" t="s">
        <v>14</v>
      </c>
      <c r="N25" s="14" t="s">
        <v>15</v>
      </c>
      <c r="Q25" s="11">
        <v>20</v>
      </c>
      <c r="R25" s="12">
        <v>38</v>
      </c>
      <c r="S25" s="11" t="s">
        <v>193</v>
      </c>
      <c r="T25" s="20" t="s">
        <v>85</v>
      </c>
      <c r="U25" s="20" t="s">
        <v>86</v>
      </c>
      <c r="V25" s="20" t="s">
        <v>87</v>
      </c>
    </row>
    <row r="26" spans="1:22" ht="12.75">
      <c r="A26" s="11">
        <v>4</v>
      </c>
      <c r="B26" s="12">
        <v>53</v>
      </c>
      <c r="C26" s="11" t="s">
        <v>51</v>
      </c>
      <c r="D26" s="20" t="s">
        <v>52</v>
      </c>
      <c r="E26" s="20" t="s">
        <v>53</v>
      </c>
      <c r="F26" s="20" t="s">
        <v>54</v>
      </c>
      <c r="I26" s="2"/>
      <c r="J26" s="2"/>
      <c r="K26" s="2"/>
      <c r="Q26" s="11">
        <v>21</v>
      </c>
      <c r="R26" s="12">
        <v>14</v>
      </c>
      <c r="S26" s="11" t="s">
        <v>32</v>
      </c>
      <c r="T26" s="20" t="s">
        <v>33</v>
      </c>
      <c r="U26" s="20" t="s">
        <v>34</v>
      </c>
      <c r="V26" s="20" t="s">
        <v>35</v>
      </c>
    </row>
    <row r="27" spans="1:22" ht="15">
      <c r="A27" s="11">
        <v>5</v>
      </c>
      <c r="B27" s="12">
        <v>20</v>
      </c>
      <c r="C27" s="11" t="s">
        <v>189</v>
      </c>
      <c r="D27" s="20" t="s">
        <v>55</v>
      </c>
      <c r="E27" s="20" t="s">
        <v>56</v>
      </c>
      <c r="F27" s="20" t="s">
        <v>57</v>
      </c>
      <c r="I27" s="8"/>
      <c r="J27" s="8"/>
      <c r="K27" s="9" t="s">
        <v>132</v>
      </c>
      <c r="L27" s="24"/>
      <c r="M27" s="8"/>
      <c r="N27" s="8"/>
      <c r="Q27" s="11">
        <v>22</v>
      </c>
      <c r="R27" s="12">
        <v>1</v>
      </c>
      <c r="S27" s="11" t="s">
        <v>196</v>
      </c>
      <c r="T27" s="26" t="s">
        <v>106</v>
      </c>
      <c r="U27" s="26" t="s">
        <v>107</v>
      </c>
      <c r="V27" s="26" t="s">
        <v>108</v>
      </c>
    </row>
    <row r="28" spans="1:22" ht="12.75">
      <c r="A28" s="2"/>
      <c r="B28" s="7">
        <v>26</v>
      </c>
      <c r="C28" s="2" t="s">
        <v>58</v>
      </c>
      <c r="D28" s="21" t="s">
        <v>59</v>
      </c>
      <c r="E28" s="13" t="s">
        <v>14</v>
      </c>
      <c r="F28" s="14" t="s">
        <v>15</v>
      </c>
      <c r="I28" s="2"/>
      <c r="J28" s="7">
        <v>27</v>
      </c>
      <c r="K28" s="2" t="s">
        <v>133</v>
      </c>
      <c r="L28" s="13" t="s">
        <v>14</v>
      </c>
      <c r="M28" s="13" t="s">
        <v>14</v>
      </c>
      <c r="N28" s="14" t="s">
        <v>15</v>
      </c>
      <c r="Q28" s="11">
        <v>23</v>
      </c>
      <c r="R28" s="12">
        <v>2</v>
      </c>
      <c r="S28" s="11" t="s">
        <v>197</v>
      </c>
      <c r="T28" s="26" t="s">
        <v>109</v>
      </c>
      <c r="U28" s="26" t="s">
        <v>110</v>
      </c>
      <c r="V28" s="26" t="s">
        <v>111</v>
      </c>
    </row>
    <row r="29" spans="1:22" ht="12.75">
      <c r="A29" s="2"/>
      <c r="B29" s="2"/>
      <c r="C29" s="2"/>
      <c r="D29" s="16"/>
      <c r="E29" s="17"/>
      <c r="F29" s="16"/>
      <c r="I29" s="2"/>
      <c r="J29" s="7">
        <v>28</v>
      </c>
      <c r="K29" s="2" t="s">
        <v>134</v>
      </c>
      <c r="L29" s="13" t="s">
        <v>14</v>
      </c>
      <c r="M29" s="13" t="s">
        <v>14</v>
      </c>
      <c r="N29" s="14" t="s">
        <v>15</v>
      </c>
      <c r="Q29" s="11">
        <v>25</v>
      </c>
      <c r="R29" s="26">
        <v>55</v>
      </c>
      <c r="S29" s="29" t="s">
        <v>138</v>
      </c>
      <c r="T29" s="26" t="s">
        <v>139</v>
      </c>
      <c r="U29" s="26" t="s">
        <v>140</v>
      </c>
      <c r="V29" s="26" t="s">
        <v>141</v>
      </c>
    </row>
    <row r="30" spans="1:22" ht="15">
      <c r="A30" s="8"/>
      <c r="B30" s="8"/>
      <c r="C30" s="9" t="s">
        <v>60</v>
      </c>
      <c r="D30" s="18"/>
      <c r="E30" s="19"/>
      <c r="F30" s="18"/>
      <c r="I30" s="2"/>
      <c r="J30" s="2"/>
      <c r="K30" s="2"/>
      <c r="Q30" s="11">
        <v>26</v>
      </c>
      <c r="R30" s="12">
        <v>53</v>
      </c>
      <c r="S30" s="11" t="s">
        <v>51</v>
      </c>
      <c r="T30" s="20" t="s">
        <v>52</v>
      </c>
      <c r="U30" s="20" t="s">
        <v>53</v>
      </c>
      <c r="V30" s="20" t="s">
        <v>54</v>
      </c>
    </row>
    <row r="31" spans="1:22" ht="15">
      <c r="A31" s="22">
        <v>1</v>
      </c>
      <c r="B31" s="12">
        <v>29</v>
      </c>
      <c r="C31" s="11" t="s">
        <v>190</v>
      </c>
      <c r="D31" s="20" t="s">
        <v>61</v>
      </c>
      <c r="E31" s="20" t="s">
        <v>62</v>
      </c>
      <c r="F31" s="20" t="s">
        <v>63</v>
      </c>
      <c r="I31" s="8"/>
      <c r="J31" s="8"/>
      <c r="K31" s="9" t="s">
        <v>71</v>
      </c>
      <c r="L31" s="24"/>
      <c r="M31" s="8"/>
      <c r="N31" s="8"/>
      <c r="Q31" s="11">
        <v>27</v>
      </c>
      <c r="R31" s="12">
        <v>13</v>
      </c>
      <c r="S31" s="11" t="s">
        <v>36</v>
      </c>
      <c r="T31" s="20" t="s">
        <v>37</v>
      </c>
      <c r="U31" s="20" t="s">
        <v>38</v>
      </c>
      <c r="V31" s="20" t="s">
        <v>39</v>
      </c>
    </row>
    <row r="32" spans="1:22" ht="12.75">
      <c r="A32" s="11">
        <v>2</v>
      </c>
      <c r="B32" s="12">
        <v>30</v>
      </c>
      <c r="C32" s="11" t="s">
        <v>191</v>
      </c>
      <c r="D32" s="20" t="s">
        <v>64</v>
      </c>
      <c r="E32" s="20" t="s">
        <v>65</v>
      </c>
      <c r="F32" s="20" t="s">
        <v>66</v>
      </c>
      <c r="I32" s="11">
        <v>1</v>
      </c>
      <c r="J32" s="12">
        <v>33</v>
      </c>
      <c r="K32" s="11" t="s">
        <v>202</v>
      </c>
      <c r="L32" s="26" t="s">
        <v>135</v>
      </c>
      <c r="M32" s="26" t="s">
        <v>136</v>
      </c>
      <c r="N32" s="26" t="s">
        <v>137</v>
      </c>
      <c r="Q32" s="11">
        <v>28</v>
      </c>
      <c r="R32" s="12">
        <v>20</v>
      </c>
      <c r="S32" s="11" t="s">
        <v>189</v>
      </c>
      <c r="T32" s="20" t="s">
        <v>55</v>
      </c>
      <c r="U32" s="20" t="s">
        <v>56</v>
      </c>
      <c r="V32" s="20" t="s">
        <v>57</v>
      </c>
    </row>
    <row r="33" spans="1:22" ht="12.75">
      <c r="A33" s="11">
        <v>3</v>
      </c>
      <c r="B33" s="12">
        <v>31</v>
      </c>
      <c r="C33" s="11" t="s">
        <v>192</v>
      </c>
      <c r="D33" s="20" t="s">
        <v>67</v>
      </c>
      <c r="E33" s="20" t="s">
        <v>68</v>
      </c>
      <c r="F33" s="20" t="s">
        <v>69</v>
      </c>
      <c r="I33" s="11">
        <v>2</v>
      </c>
      <c r="J33" s="26">
        <v>55</v>
      </c>
      <c r="K33" s="29" t="s">
        <v>138</v>
      </c>
      <c r="L33" s="26" t="s">
        <v>139</v>
      </c>
      <c r="M33" s="26" t="s">
        <v>140</v>
      </c>
      <c r="N33" s="26" t="s">
        <v>141</v>
      </c>
      <c r="Q33" s="11">
        <v>30</v>
      </c>
      <c r="R33" s="12">
        <v>42</v>
      </c>
      <c r="S33" s="11" t="s">
        <v>88</v>
      </c>
      <c r="T33" s="20" t="s">
        <v>89</v>
      </c>
      <c r="U33" s="20" t="s">
        <v>90</v>
      </c>
      <c r="V33" s="20" t="s">
        <v>91</v>
      </c>
    </row>
    <row r="34" spans="1:22" ht="12.75">
      <c r="A34" s="2"/>
      <c r="B34" s="7">
        <v>32</v>
      </c>
      <c r="C34" s="2" t="s">
        <v>70</v>
      </c>
      <c r="D34" s="13" t="s">
        <v>14</v>
      </c>
      <c r="E34" s="13" t="s">
        <v>14</v>
      </c>
      <c r="F34" s="14" t="s">
        <v>15</v>
      </c>
      <c r="Q34" s="2" t="s">
        <v>208</v>
      </c>
      <c r="R34" s="7"/>
      <c r="S34" s="2"/>
      <c r="T34" s="21"/>
      <c r="U34" s="21"/>
      <c r="V34" s="21"/>
    </row>
    <row r="35" spans="1:22" ht="12.75">
      <c r="A35" s="5"/>
      <c r="B35" s="2"/>
      <c r="C35" s="2"/>
      <c r="D35" s="16"/>
      <c r="E35" s="23"/>
      <c r="F35" s="16"/>
      <c r="Q35" s="11">
        <v>1</v>
      </c>
      <c r="R35" s="27">
        <v>51</v>
      </c>
      <c r="S35" s="28" t="s">
        <v>183</v>
      </c>
      <c r="T35" s="13" t="s">
        <v>13</v>
      </c>
      <c r="U35" s="54"/>
      <c r="V35" s="54"/>
    </row>
    <row r="36" spans="1:22" ht="15">
      <c r="A36" s="8"/>
      <c r="B36" s="8"/>
      <c r="C36" s="9" t="s">
        <v>71</v>
      </c>
      <c r="D36" s="18"/>
      <c r="E36" s="19"/>
      <c r="F36" s="18"/>
      <c r="Q36" s="11">
        <v>2</v>
      </c>
      <c r="R36" s="12">
        <v>52</v>
      </c>
      <c r="S36" s="11" t="s">
        <v>10</v>
      </c>
      <c r="T36" s="67" t="s">
        <v>11</v>
      </c>
      <c r="U36" s="13"/>
      <c r="V36" s="13"/>
    </row>
    <row r="37" spans="1:22" ht="12.75">
      <c r="A37" s="11">
        <v>1</v>
      </c>
      <c r="B37" s="12">
        <v>35</v>
      </c>
      <c r="C37" s="11" t="s">
        <v>72</v>
      </c>
      <c r="D37" s="20" t="s">
        <v>73</v>
      </c>
      <c r="E37" s="20" t="s">
        <v>74</v>
      </c>
      <c r="F37" s="20" t="s">
        <v>75</v>
      </c>
      <c r="Q37" s="11">
        <v>3</v>
      </c>
      <c r="R37" s="12">
        <v>49</v>
      </c>
      <c r="S37" s="25" t="s">
        <v>194</v>
      </c>
      <c r="T37" s="68" t="s">
        <v>101</v>
      </c>
      <c r="U37" s="69"/>
      <c r="V37" s="69"/>
    </row>
    <row r="38" spans="1:20" ht="12.75">
      <c r="A38" s="11">
        <v>2</v>
      </c>
      <c r="B38" s="12">
        <v>44</v>
      </c>
      <c r="C38" s="11" t="s">
        <v>76</v>
      </c>
      <c r="D38" s="20" t="s">
        <v>77</v>
      </c>
      <c r="E38" s="20" t="s">
        <v>78</v>
      </c>
      <c r="F38" s="20" t="s">
        <v>79</v>
      </c>
      <c r="Q38" s="2">
        <v>4</v>
      </c>
      <c r="R38" s="7">
        <v>47</v>
      </c>
      <c r="S38" s="2" t="s">
        <v>195</v>
      </c>
      <c r="T38" s="27" t="s">
        <v>103</v>
      </c>
    </row>
    <row r="39" spans="1:6" ht="12.75">
      <c r="A39" s="11">
        <v>3</v>
      </c>
      <c r="B39" s="12">
        <v>43</v>
      </c>
      <c r="C39" s="11" t="s">
        <v>80</v>
      </c>
      <c r="D39" s="20" t="s">
        <v>81</v>
      </c>
      <c r="E39" s="20" t="s">
        <v>82</v>
      </c>
      <c r="F39" s="20" t="s">
        <v>83</v>
      </c>
    </row>
    <row r="40" spans="1:6" ht="12.75">
      <c r="A40" s="11">
        <v>4</v>
      </c>
      <c r="B40" s="12">
        <v>38</v>
      </c>
      <c r="C40" s="11" t="s">
        <v>193</v>
      </c>
      <c r="D40" s="20" t="s">
        <v>85</v>
      </c>
      <c r="E40" s="20" t="s">
        <v>86</v>
      </c>
      <c r="F40" s="20" t="s">
        <v>87</v>
      </c>
    </row>
    <row r="41" spans="1:6" ht="12.75">
      <c r="A41" s="11">
        <v>5</v>
      </c>
      <c r="B41" s="12">
        <v>42</v>
      </c>
      <c r="C41" s="11" t="s">
        <v>88</v>
      </c>
      <c r="D41" s="20" t="s">
        <v>89</v>
      </c>
      <c r="E41" s="20" t="s">
        <v>90</v>
      </c>
      <c r="F41" s="20" t="s">
        <v>91</v>
      </c>
    </row>
    <row r="42" spans="1:6" ht="12.75">
      <c r="A42" s="2"/>
      <c r="B42" s="7">
        <v>36</v>
      </c>
      <c r="C42" s="2" t="s">
        <v>92</v>
      </c>
      <c r="D42" s="21" t="s">
        <v>93</v>
      </c>
      <c r="E42" s="13" t="s">
        <v>14</v>
      </c>
      <c r="F42" s="14" t="s">
        <v>15</v>
      </c>
    </row>
    <row r="43" spans="1:6" ht="12.75">
      <c r="A43" s="2"/>
      <c r="B43" s="7">
        <v>45</v>
      </c>
      <c r="C43" s="2" t="s">
        <v>94</v>
      </c>
      <c r="D43" s="21" t="s">
        <v>95</v>
      </c>
      <c r="E43" s="13" t="s">
        <v>14</v>
      </c>
      <c r="F43" s="14" t="s">
        <v>15</v>
      </c>
    </row>
    <row r="44" spans="1:6" ht="12.75">
      <c r="A44" s="2"/>
      <c r="B44" s="7">
        <v>46</v>
      </c>
      <c r="C44" s="2" t="s">
        <v>96</v>
      </c>
      <c r="D44" s="21" t="s">
        <v>97</v>
      </c>
      <c r="E44" s="13" t="s">
        <v>14</v>
      </c>
      <c r="F44" s="14" t="s">
        <v>15</v>
      </c>
    </row>
    <row r="45" spans="1:6" ht="12.75">
      <c r="A45" s="2"/>
      <c r="B45" s="7">
        <v>41</v>
      </c>
      <c r="C45" s="2" t="s">
        <v>98</v>
      </c>
      <c r="D45" s="13" t="s">
        <v>14</v>
      </c>
      <c r="E45" s="13" t="s">
        <v>14</v>
      </c>
      <c r="F45" s="14" t="s">
        <v>15</v>
      </c>
    </row>
    <row r="46" spans="1:6" ht="12.75">
      <c r="A46" s="2"/>
      <c r="B46" s="7">
        <v>37</v>
      </c>
      <c r="C46" s="2" t="s">
        <v>99</v>
      </c>
      <c r="D46" s="13" t="s">
        <v>14</v>
      </c>
      <c r="E46" s="13" t="s">
        <v>14</v>
      </c>
      <c r="F46" s="14" t="s">
        <v>15</v>
      </c>
    </row>
  </sheetData>
  <mergeCells count="3">
    <mergeCell ref="A4:F4"/>
    <mergeCell ref="I4:N4"/>
    <mergeCell ref="Q4:V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4"/>
  <sheetViews>
    <sheetView workbookViewId="0" topLeftCell="A4">
      <selection activeCell="D35" sqref="D35"/>
    </sheetView>
  </sheetViews>
  <sheetFormatPr defaultColWidth="9.140625" defaultRowHeight="12.75"/>
  <cols>
    <col min="1" max="1" width="4.140625" style="0" customWidth="1"/>
    <col min="2" max="2" width="5.57421875" style="0" customWidth="1"/>
    <col min="3" max="3" width="24.8515625" style="0" customWidth="1"/>
    <col min="7" max="7" width="2.57421875" style="0" customWidth="1"/>
    <col min="8" max="8" width="2.421875" style="0" customWidth="1"/>
    <col min="9" max="9" width="4.57421875" style="0" customWidth="1"/>
    <col min="10" max="10" width="5.421875" style="0" customWidth="1"/>
    <col min="11" max="11" width="24.8515625" style="0" customWidth="1"/>
    <col min="15" max="15" width="2.421875" style="0" customWidth="1"/>
    <col min="16" max="16" width="2.7109375" style="0" customWidth="1"/>
    <col min="17" max="17" width="4.7109375" style="0" customWidth="1"/>
    <col min="18" max="18" width="6.421875" style="0" customWidth="1"/>
    <col min="19" max="19" width="22.8515625" style="0" customWidth="1"/>
  </cols>
  <sheetData>
    <row r="1" spans="1:21" ht="18.75">
      <c r="A1" s="1" t="s">
        <v>0</v>
      </c>
      <c r="B1" s="2"/>
      <c r="C1" s="2"/>
      <c r="D1" s="3"/>
      <c r="E1" s="2"/>
      <c r="I1" s="1" t="s">
        <v>0</v>
      </c>
      <c r="J1" s="2"/>
      <c r="K1" s="2"/>
      <c r="L1" s="3"/>
      <c r="M1" s="2"/>
      <c r="Q1" s="1" t="s">
        <v>0</v>
      </c>
      <c r="R1" s="2"/>
      <c r="S1" s="2"/>
      <c r="T1" s="3"/>
      <c r="U1" s="2"/>
    </row>
    <row r="2" spans="1:21" ht="18.75">
      <c r="A2" s="1" t="s">
        <v>146</v>
      </c>
      <c r="B2" s="2"/>
      <c r="C2" s="2"/>
      <c r="D2" s="4"/>
      <c r="E2" s="2"/>
      <c r="I2" s="1" t="s">
        <v>146</v>
      </c>
      <c r="J2" s="2"/>
      <c r="K2" s="2"/>
      <c r="L2" s="4"/>
      <c r="M2" s="2"/>
      <c r="Q2" s="1" t="s">
        <v>146</v>
      </c>
      <c r="R2" s="2"/>
      <c r="S2" s="2"/>
      <c r="T2" s="4"/>
      <c r="U2" s="2"/>
    </row>
    <row r="3" spans="1:21" ht="18.75">
      <c r="A3" s="1" t="s">
        <v>147</v>
      </c>
      <c r="B3" s="2"/>
      <c r="C3" s="2"/>
      <c r="D3" s="4"/>
      <c r="E3" s="2"/>
      <c r="I3" s="1" t="s">
        <v>147</v>
      </c>
      <c r="J3" s="2"/>
      <c r="K3" s="2"/>
      <c r="L3" s="4"/>
      <c r="M3" s="2"/>
      <c r="Q3" s="1" t="s">
        <v>147</v>
      </c>
      <c r="R3" s="2"/>
      <c r="S3" s="2"/>
      <c r="T3" s="4"/>
      <c r="U3" s="2"/>
    </row>
    <row r="4" spans="1:22" ht="18.75">
      <c r="A4" s="88" t="s">
        <v>3</v>
      </c>
      <c r="B4" s="89"/>
      <c r="C4" s="89"/>
      <c r="D4" s="89"/>
      <c r="E4" s="89"/>
      <c r="F4" s="89"/>
      <c r="I4" s="88" t="s">
        <v>100</v>
      </c>
      <c r="J4" s="89"/>
      <c r="K4" s="89"/>
      <c r="L4" s="89"/>
      <c r="M4" s="89"/>
      <c r="N4" s="89"/>
      <c r="Q4" s="88" t="s">
        <v>143</v>
      </c>
      <c r="R4" s="89"/>
      <c r="S4" s="89"/>
      <c r="T4" s="89"/>
      <c r="U4" s="89"/>
      <c r="V4" s="89"/>
    </row>
    <row r="5" spans="1:22" ht="12.75">
      <c r="A5" t="s">
        <v>4</v>
      </c>
      <c r="B5" t="s">
        <v>5</v>
      </c>
      <c r="D5" s="30" t="s">
        <v>6</v>
      </c>
      <c r="E5" s="27" t="s">
        <v>7</v>
      </c>
      <c r="F5" s="27" t="s">
        <v>8</v>
      </c>
      <c r="I5" s="27" t="s">
        <v>4</v>
      </c>
      <c r="J5" t="s">
        <v>5</v>
      </c>
      <c r="L5" s="59" t="s">
        <v>6</v>
      </c>
      <c r="M5" s="27" t="s">
        <v>7</v>
      </c>
      <c r="N5" s="27" t="s">
        <v>8</v>
      </c>
      <c r="Q5" s="2" t="s">
        <v>4</v>
      </c>
      <c r="R5" s="5" t="s">
        <v>5</v>
      </c>
      <c r="S5" s="2"/>
      <c r="T5" s="6" t="s">
        <v>6</v>
      </c>
      <c r="U5" s="7" t="s">
        <v>7</v>
      </c>
      <c r="V5" s="7" t="s">
        <v>8</v>
      </c>
    </row>
    <row r="6" spans="1:22" ht="15">
      <c r="A6" s="31"/>
      <c r="B6" s="31"/>
      <c r="C6" s="32" t="s">
        <v>9</v>
      </c>
      <c r="D6" s="33"/>
      <c r="E6" s="31"/>
      <c r="F6" s="31"/>
      <c r="I6" s="31"/>
      <c r="J6" s="31"/>
      <c r="K6" s="32" t="s">
        <v>9</v>
      </c>
      <c r="L6" s="60"/>
      <c r="M6" s="31"/>
      <c r="N6" s="31"/>
      <c r="Q6" s="34">
        <v>1</v>
      </c>
      <c r="R6" s="35">
        <v>18</v>
      </c>
      <c r="S6" s="29" t="s">
        <v>186</v>
      </c>
      <c r="T6" s="37" t="s">
        <v>154</v>
      </c>
      <c r="U6" s="38" t="s">
        <v>15</v>
      </c>
      <c r="V6" s="37" t="str">
        <f aca="true" t="shared" si="0" ref="V6:V34">+T6</f>
        <v>00:26.41</v>
      </c>
    </row>
    <row r="7" spans="1:22" ht="12.75">
      <c r="A7" s="34">
        <v>1</v>
      </c>
      <c r="B7" s="35">
        <v>51</v>
      </c>
      <c r="C7" s="36" t="s">
        <v>183</v>
      </c>
      <c r="D7" s="37" t="s">
        <v>148</v>
      </c>
      <c r="E7" s="38" t="s">
        <v>15</v>
      </c>
      <c r="F7" s="37" t="str">
        <f>+D7</f>
        <v>00:41.71</v>
      </c>
      <c r="I7" s="34">
        <v>1</v>
      </c>
      <c r="J7" s="26">
        <v>47</v>
      </c>
      <c r="K7" s="29" t="s">
        <v>204</v>
      </c>
      <c r="L7" s="37" t="s">
        <v>165</v>
      </c>
      <c r="M7" s="38" t="s">
        <v>15</v>
      </c>
      <c r="N7" s="37" t="str">
        <f>+L7</f>
        <v>01:06.20</v>
      </c>
      <c r="Q7" s="29">
        <v>2</v>
      </c>
      <c r="R7" s="35">
        <v>19</v>
      </c>
      <c r="S7" s="29" t="s">
        <v>187</v>
      </c>
      <c r="T7" s="37" t="s">
        <v>155</v>
      </c>
      <c r="U7" s="38" t="s">
        <v>15</v>
      </c>
      <c r="V7" s="37" t="str">
        <f t="shared" si="0"/>
        <v>00:27.41</v>
      </c>
    </row>
    <row r="8" spans="1:22" ht="12.75">
      <c r="A8" s="29">
        <v>2</v>
      </c>
      <c r="B8" s="39">
        <v>50</v>
      </c>
      <c r="C8" s="40" t="s">
        <v>203</v>
      </c>
      <c r="D8" s="41" t="s">
        <v>149</v>
      </c>
      <c r="E8" s="38" t="s">
        <v>15</v>
      </c>
      <c r="F8" s="41" t="str">
        <f>+D8</f>
        <v>00:49.11</v>
      </c>
      <c r="I8" s="29">
        <v>2</v>
      </c>
      <c r="J8" s="49">
        <v>49</v>
      </c>
      <c r="K8" s="66" t="s">
        <v>195</v>
      </c>
      <c r="L8" s="41" t="s">
        <v>166</v>
      </c>
      <c r="M8" s="38" t="s">
        <v>15</v>
      </c>
      <c r="N8" s="41" t="str">
        <f>+L8</f>
        <v>01:33.73</v>
      </c>
      <c r="Q8" s="34">
        <v>3</v>
      </c>
      <c r="R8" s="39">
        <v>29</v>
      </c>
      <c r="S8" s="40" t="s">
        <v>190</v>
      </c>
      <c r="T8" s="41" t="s">
        <v>158</v>
      </c>
      <c r="U8" s="38" t="s">
        <v>15</v>
      </c>
      <c r="V8" s="41" t="str">
        <f t="shared" si="0"/>
        <v>00:27.64</v>
      </c>
    </row>
    <row r="9" spans="1:22" ht="15">
      <c r="A9" s="42"/>
      <c r="B9" s="43"/>
      <c r="C9" s="44"/>
      <c r="D9" s="45"/>
      <c r="E9" s="46"/>
      <c r="F9" s="46"/>
      <c r="J9" s="43"/>
      <c r="K9" s="44"/>
      <c r="L9" s="61"/>
      <c r="M9" s="46"/>
      <c r="N9" s="46"/>
      <c r="Q9" s="29">
        <v>4</v>
      </c>
      <c r="R9" s="39">
        <v>20</v>
      </c>
      <c r="S9" s="40" t="s">
        <v>189</v>
      </c>
      <c r="T9" s="41" t="s">
        <v>156</v>
      </c>
      <c r="U9" s="38" t="s">
        <v>15</v>
      </c>
      <c r="V9" s="41" t="str">
        <f t="shared" si="0"/>
        <v>00:29.18</v>
      </c>
    </row>
    <row r="10" spans="1:22" ht="15">
      <c r="A10" s="31"/>
      <c r="B10" s="31"/>
      <c r="C10" s="32" t="s">
        <v>16</v>
      </c>
      <c r="D10" s="47"/>
      <c r="E10" s="48"/>
      <c r="F10" s="47"/>
      <c r="I10" s="31"/>
      <c r="J10" s="31"/>
      <c r="K10" s="32" t="s">
        <v>105</v>
      </c>
      <c r="L10" s="47"/>
      <c r="M10" s="47"/>
      <c r="N10" s="47"/>
      <c r="Q10" s="29">
        <v>5</v>
      </c>
      <c r="R10" s="35">
        <v>31</v>
      </c>
      <c r="S10" s="29" t="s">
        <v>192</v>
      </c>
      <c r="T10" s="37" t="s">
        <v>159</v>
      </c>
      <c r="U10" s="38" t="s">
        <v>15</v>
      </c>
      <c r="V10" s="37" t="str">
        <f t="shared" si="0"/>
        <v>00:29.25</v>
      </c>
    </row>
    <row r="11" spans="1:22" ht="12.75">
      <c r="A11" s="34">
        <v>1</v>
      </c>
      <c r="B11" s="35">
        <v>5</v>
      </c>
      <c r="C11" s="29" t="s">
        <v>185</v>
      </c>
      <c r="D11" s="37" t="s">
        <v>150</v>
      </c>
      <c r="E11" s="38" t="s">
        <v>15</v>
      </c>
      <c r="F11" s="37" t="str">
        <f>+D11</f>
        <v>00:36.53</v>
      </c>
      <c r="I11" s="29">
        <v>1</v>
      </c>
      <c r="J11" s="39">
        <v>1</v>
      </c>
      <c r="K11" s="40" t="s">
        <v>196</v>
      </c>
      <c r="L11" s="41" t="s">
        <v>167</v>
      </c>
      <c r="M11" s="38" t="s">
        <v>15</v>
      </c>
      <c r="N11" s="41" t="str">
        <f>+L11</f>
        <v>00:37.53</v>
      </c>
      <c r="Q11" s="34">
        <v>6</v>
      </c>
      <c r="R11" s="12">
        <v>58</v>
      </c>
      <c r="S11" s="29" t="s">
        <v>161</v>
      </c>
      <c r="T11" s="37" t="s">
        <v>162</v>
      </c>
      <c r="U11" s="38" t="s">
        <v>15</v>
      </c>
      <c r="V11" s="37" t="str">
        <f t="shared" si="0"/>
        <v>00:29.27</v>
      </c>
    </row>
    <row r="12" spans="1:22" ht="12.75">
      <c r="A12" s="29">
        <v>2</v>
      </c>
      <c r="B12" s="49">
        <v>3</v>
      </c>
      <c r="C12" s="50" t="s">
        <v>20</v>
      </c>
      <c r="D12" s="41" t="s">
        <v>151</v>
      </c>
      <c r="E12" s="38" t="s">
        <v>15</v>
      </c>
      <c r="F12" s="41" t="str">
        <f>+D12</f>
        <v>00:36.67</v>
      </c>
      <c r="I12" s="29">
        <v>2</v>
      </c>
      <c r="J12" s="39">
        <v>2</v>
      </c>
      <c r="K12" s="40" t="s">
        <v>197</v>
      </c>
      <c r="L12" s="41" t="s">
        <v>168</v>
      </c>
      <c r="M12" s="38" t="s">
        <v>15</v>
      </c>
      <c r="N12" s="41" t="str">
        <f>+L12</f>
        <v>00:38.61</v>
      </c>
      <c r="Q12" s="29">
        <v>7</v>
      </c>
      <c r="R12" s="39">
        <v>44</v>
      </c>
      <c r="S12" s="40" t="s">
        <v>76</v>
      </c>
      <c r="T12" s="41" t="s">
        <v>163</v>
      </c>
      <c r="U12" s="38" t="s">
        <v>15</v>
      </c>
      <c r="V12" s="41" t="str">
        <f t="shared" si="0"/>
        <v>00:29.28</v>
      </c>
    </row>
    <row r="13" spans="1:22" ht="12.75">
      <c r="A13" s="29">
        <v>3</v>
      </c>
      <c r="B13" s="49">
        <v>56</v>
      </c>
      <c r="C13" s="40" t="s">
        <v>152</v>
      </c>
      <c r="D13" s="41" t="s">
        <v>153</v>
      </c>
      <c r="E13" s="38" t="s">
        <v>15</v>
      </c>
      <c r="F13" s="41" t="str">
        <f>+D13</f>
        <v>00:38.20</v>
      </c>
      <c r="L13" s="57"/>
      <c r="M13" s="57"/>
      <c r="N13" s="57"/>
      <c r="Q13" s="29">
        <v>8</v>
      </c>
      <c r="R13" s="62">
        <v>30</v>
      </c>
      <c r="S13" s="40" t="s">
        <v>191</v>
      </c>
      <c r="T13" s="41" t="s">
        <v>160</v>
      </c>
      <c r="U13" s="38" t="s">
        <v>15</v>
      </c>
      <c r="V13" s="41" t="str">
        <f t="shared" si="0"/>
        <v>00:30.33</v>
      </c>
    </row>
    <row r="14" spans="1:22" ht="15">
      <c r="A14" s="42"/>
      <c r="B14" s="43"/>
      <c r="C14" s="44"/>
      <c r="D14" s="51"/>
      <c r="E14" s="52"/>
      <c r="F14" s="51"/>
      <c r="I14" s="31"/>
      <c r="J14" s="31"/>
      <c r="K14" s="32" t="s">
        <v>112</v>
      </c>
      <c r="L14" s="47"/>
      <c r="M14" s="47"/>
      <c r="N14" s="47"/>
      <c r="Q14" s="29">
        <v>9</v>
      </c>
      <c r="R14" s="39">
        <v>6</v>
      </c>
      <c r="S14" s="40" t="s">
        <v>182</v>
      </c>
      <c r="T14" s="41" t="s">
        <v>169</v>
      </c>
      <c r="U14" s="38" t="s">
        <v>15</v>
      </c>
      <c r="V14" s="41" t="str">
        <f t="shared" si="0"/>
        <v>00:31.23</v>
      </c>
    </row>
    <row r="15" spans="1:22" ht="15">
      <c r="A15" s="31"/>
      <c r="B15" s="31"/>
      <c r="C15" s="32" t="s">
        <v>41</v>
      </c>
      <c r="D15" s="47"/>
      <c r="E15" s="48"/>
      <c r="F15" s="47"/>
      <c r="I15" s="29">
        <v>1</v>
      </c>
      <c r="J15" s="39">
        <v>6</v>
      </c>
      <c r="K15" s="40" t="s">
        <v>198</v>
      </c>
      <c r="L15" s="41" t="s">
        <v>169</v>
      </c>
      <c r="M15" s="38" t="s">
        <v>15</v>
      </c>
      <c r="N15" s="41" t="str">
        <f>+L15</f>
        <v>00:31.23</v>
      </c>
      <c r="Q15" s="29">
        <v>10</v>
      </c>
      <c r="R15" s="35">
        <v>38</v>
      </c>
      <c r="S15" s="29" t="s">
        <v>84</v>
      </c>
      <c r="T15" s="37" t="s">
        <v>164</v>
      </c>
      <c r="U15" s="38" t="s">
        <v>15</v>
      </c>
      <c r="V15" s="37" t="str">
        <f t="shared" si="0"/>
        <v>00:31.60</v>
      </c>
    </row>
    <row r="16" spans="1:22" ht="12.75">
      <c r="A16" s="34">
        <v>1</v>
      </c>
      <c r="B16" s="35">
        <v>18</v>
      </c>
      <c r="C16" s="29" t="s">
        <v>186</v>
      </c>
      <c r="D16" s="37" t="s">
        <v>154</v>
      </c>
      <c r="E16" s="38" t="s">
        <v>15</v>
      </c>
      <c r="F16" s="37" t="str">
        <f>+D16</f>
        <v>00:26.41</v>
      </c>
      <c r="I16" s="29">
        <v>2</v>
      </c>
      <c r="J16" s="62">
        <v>61</v>
      </c>
      <c r="K16" s="40" t="s">
        <v>205</v>
      </c>
      <c r="L16" s="41" t="s">
        <v>171</v>
      </c>
      <c r="M16" s="38" t="s">
        <v>15</v>
      </c>
      <c r="N16" s="41" t="str">
        <f>+L16</f>
        <v>00:32.42</v>
      </c>
      <c r="Q16" s="34">
        <v>11</v>
      </c>
      <c r="R16" s="12">
        <v>33</v>
      </c>
      <c r="S16" s="29" t="s">
        <v>202</v>
      </c>
      <c r="T16" s="37" t="s">
        <v>178</v>
      </c>
      <c r="U16" s="38" t="s">
        <v>15</v>
      </c>
      <c r="V16" s="37" t="str">
        <f t="shared" si="0"/>
        <v>00:31.97</v>
      </c>
    </row>
    <row r="17" spans="1:22" ht="12.75">
      <c r="A17" s="29">
        <v>2</v>
      </c>
      <c r="B17" s="49">
        <v>19</v>
      </c>
      <c r="C17" s="40" t="s">
        <v>187</v>
      </c>
      <c r="D17" s="41" t="s">
        <v>155</v>
      </c>
      <c r="E17" s="38" t="s">
        <v>15</v>
      </c>
      <c r="F17" s="41" t="str">
        <f>+D17</f>
        <v>00:27.41</v>
      </c>
      <c r="I17" s="29">
        <v>3</v>
      </c>
      <c r="J17" s="39">
        <v>9</v>
      </c>
      <c r="K17" s="40" t="s">
        <v>206</v>
      </c>
      <c r="L17" s="41" t="s">
        <v>172</v>
      </c>
      <c r="M17" s="38" t="s">
        <v>15</v>
      </c>
      <c r="N17" s="41" t="str">
        <f>+L17</f>
        <v>00:35.23</v>
      </c>
      <c r="Q17" s="29">
        <v>12</v>
      </c>
      <c r="R17" s="62">
        <v>61</v>
      </c>
      <c r="S17" s="40" t="s">
        <v>170</v>
      </c>
      <c r="T17" s="41" t="s">
        <v>171</v>
      </c>
      <c r="U17" s="38" t="s">
        <v>15</v>
      </c>
      <c r="V17" s="41" t="str">
        <f t="shared" si="0"/>
        <v>00:32.42</v>
      </c>
    </row>
    <row r="18" spans="1:22" ht="12.75">
      <c r="A18" s="29">
        <v>3</v>
      </c>
      <c r="B18" s="49">
        <v>20</v>
      </c>
      <c r="C18" s="40" t="s">
        <v>189</v>
      </c>
      <c r="D18" s="41" t="s">
        <v>156</v>
      </c>
      <c r="E18" s="38" t="s">
        <v>15</v>
      </c>
      <c r="F18" s="41" t="str">
        <f>+D18</f>
        <v>00:29.18</v>
      </c>
      <c r="I18" s="29">
        <v>4</v>
      </c>
      <c r="J18" s="39">
        <v>57</v>
      </c>
      <c r="K18" s="40" t="s">
        <v>173</v>
      </c>
      <c r="L18" s="41" t="s">
        <v>174</v>
      </c>
      <c r="M18" s="38" t="s">
        <v>15</v>
      </c>
      <c r="N18" s="41" t="str">
        <f>+L18</f>
        <v>00:35.49</v>
      </c>
      <c r="Q18" s="29">
        <v>13</v>
      </c>
      <c r="R18" s="62">
        <v>59</v>
      </c>
      <c r="S18" s="40" t="s">
        <v>179</v>
      </c>
      <c r="T18" s="41" t="s">
        <v>180</v>
      </c>
      <c r="U18" s="38" t="s">
        <v>15</v>
      </c>
      <c r="V18" s="41" t="str">
        <f t="shared" si="0"/>
        <v>00:34.20</v>
      </c>
    </row>
    <row r="19" spans="1:22" ht="12.75">
      <c r="A19" s="29">
        <v>4</v>
      </c>
      <c r="B19" s="49">
        <v>25</v>
      </c>
      <c r="C19" s="40" t="s">
        <v>188</v>
      </c>
      <c r="D19" s="41" t="s">
        <v>157</v>
      </c>
      <c r="E19" s="38" t="s">
        <v>15</v>
      </c>
      <c r="F19" s="41" t="str">
        <f>+D19</f>
        <v>00:41.48</v>
      </c>
      <c r="I19" s="29">
        <v>5</v>
      </c>
      <c r="J19" s="63">
        <v>10</v>
      </c>
      <c r="K19" s="40" t="s">
        <v>126</v>
      </c>
      <c r="L19" s="41" t="s">
        <v>175</v>
      </c>
      <c r="M19" s="38" t="s">
        <v>15</v>
      </c>
      <c r="N19" s="41" t="str">
        <f>+L19</f>
        <v>00:39.47</v>
      </c>
      <c r="Q19" s="29">
        <v>14</v>
      </c>
      <c r="R19" s="39">
        <v>9</v>
      </c>
      <c r="S19" s="40" t="s">
        <v>199</v>
      </c>
      <c r="T19" s="41" t="s">
        <v>172</v>
      </c>
      <c r="U19" s="38" t="s">
        <v>15</v>
      </c>
      <c r="V19" s="41" t="str">
        <f t="shared" si="0"/>
        <v>00:35.23</v>
      </c>
    </row>
    <row r="20" spans="2:22" ht="12.75">
      <c r="B20" s="53"/>
      <c r="C20" s="54"/>
      <c r="D20" s="55"/>
      <c r="E20" s="55"/>
      <c r="F20" s="55"/>
      <c r="L20" s="57"/>
      <c r="M20" s="57"/>
      <c r="N20" s="57"/>
      <c r="Q20" s="29">
        <v>15</v>
      </c>
      <c r="R20" s="35">
        <v>57</v>
      </c>
      <c r="S20" s="29" t="s">
        <v>173</v>
      </c>
      <c r="T20" s="37" t="s">
        <v>174</v>
      </c>
      <c r="U20" s="38" t="s">
        <v>15</v>
      </c>
      <c r="V20" s="37" t="str">
        <f t="shared" si="0"/>
        <v>00:35.49</v>
      </c>
    </row>
    <row r="21" spans="1:22" ht="15">
      <c r="A21" s="31"/>
      <c r="B21" s="31"/>
      <c r="C21" s="32" t="s">
        <v>60</v>
      </c>
      <c r="D21" s="47"/>
      <c r="E21" s="48"/>
      <c r="F21" s="47"/>
      <c r="I21" s="31"/>
      <c r="J21" s="31"/>
      <c r="K21" s="32" t="s">
        <v>60</v>
      </c>
      <c r="L21" s="47"/>
      <c r="M21" s="47"/>
      <c r="N21" s="47"/>
      <c r="Q21" s="34">
        <v>16</v>
      </c>
      <c r="R21" s="35">
        <v>5</v>
      </c>
      <c r="S21" s="29" t="s">
        <v>185</v>
      </c>
      <c r="T21" s="37" t="s">
        <v>150</v>
      </c>
      <c r="U21" s="38" t="s">
        <v>15</v>
      </c>
      <c r="V21" s="37" t="str">
        <f t="shared" si="0"/>
        <v>00:36.53</v>
      </c>
    </row>
    <row r="22" spans="1:22" ht="12.75">
      <c r="A22" s="34">
        <v>1</v>
      </c>
      <c r="B22" s="35">
        <v>29</v>
      </c>
      <c r="C22" s="29" t="s">
        <v>190</v>
      </c>
      <c r="D22" s="37" t="s">
        <v>158</v>
      </c>
      <c r="E22" s="38" t="s">
        <v>15</v>
      </c>
      <c r="F22" s="37" t="str">
        <f>+D22</f>
        <v>00:27.64</v>
      </c>
      <c r="I22" s="34">
        <v>1</v>
      </c>
      <c r="J22" s="63">
        <v>17</v>
      </c>
      <c r="K22" s="40" t="s">
        <v>131</v>
      </c>
      <c r="L22" s="41" t="s">
        <v>176</v>
      </c>
      <c r="M22" s="38" t="s">
        <v>15</v>
      </c>
      <c r="N22" s="41" t="str">
        <f>+L22</f>
        <v>00:52.13</v>
      </c>
      <c r="Q22" s="29">
        <v>17</v>
      </c>
      <c r="R22" s="35">
        <v>3</v>
      </c>
      <c r="S22" s="36" t="s">
        <v>184</v>
      </c>
      <c r="T22" s="37" t="s">
        <v>151</v>
      </c>
      <c r="U22" s="38" t="s">
        <v>15</v>
      </c>
      <c r="V22" s="37" t="str">
        <f t="shared" si="0"/>
        <v>00:36.67</v>
      </c>
    </row>
    <row r="23" spans="1:22" ht="12.75">
      <c r="A23" s="29">
        <v>2</v>
      </c>
      <c r="B23" s="49">
        <v>31</v>
      </c>
      <c r="C23" s="40" t="s">
        <v>192</v>
      </c>
      <c r="D23" s="41" t="s">
        <v>159</v>
      </c>
      <c r="E23" s="38" t="s">
        <v>15</v>
      </c>
      <c r="F23" s="41" t="str">
        <f>+D23</f>
        <v>00:29.25</v>
      </c>
      <c r="I23" s="11">
        <v>2</v>
      </c>
      <c r="J23" s="63">
        <v>27</v>
      </c>
      <c r="K23" s="40" t="s">
        <v>133</v>
      </c>
      <c r="L23" s="41" t="s">
        <v>177</v>
      </c>
      <c r="M23" s="38" t="s">
        <v>15</v>
      </c>
      <c r="N23" s="41" t="str">
        <f>+L23</f>
        <v>00:58.93</v>
      </c>
      <c r="Q23" s="29">
        <v>18</v>
      </c>
      <c r="R23" s="39">
        <v>1</v>
      </c>
      <c r="S23" s="40" t="s">
        <v>196</v>
      </c>
      <c r="T23" s="41" t="s">
        <v>167</v>
      </c>
      <c r="U23" s="38" t="s">
        <v>15</v>
      </c>
      <c r="V23" s="41" t="str">
        <f t="shared" si="0"/>
        <v>00:37.53</v>
      </c>
    </row>
    <row r="24" spans="1:22" ht="12.75">
      <c r="A24" s="29">
        <v>3</v>
      </c>
      <c r="B24" s="56">
        <v>30</v>
      </c>
      <c r="C24" s="40" t="s">
        <v>191</v>
      </c>
      <c r="D24" s="41" t="s">
        <v>160</v>
      </c>
      <c r="E24" s="38" t="s">
        <v>15</v>
      </c>
      <c r="F24" s="41" t="str">
        <f>+D24</f>
        <v>00:30.33</v>
      </c>
      <c r="J24" s="64"/>
      <c r="K24" s="64"/>
      <c r="L24" s="65"/>
      <c r="M24" s="65"/>
      <c r="N24" s="65"/>
      <c r="Q24" s="29">
        <v>19</v>
      </c>
      <c r="R24" s="39">
        <v>56</v>
      </c>
      <c r="S24" s="40" t="s">
        <v>152</v>
      </c>
      <c r="T24" s="41" t="s">
        <v>153</v>
      </c>
      <c r="U24" s="38" t="s">
        <v>15</v>
      </c>
      <c r="V24" s="41" t="str">
        <f t="shared" si="0"/>
        <v>00:38.20</v>
      </c>
    </row>
    <row r="25" spans="4:22" ht="15">
      <c r="D25" s="57"/>
      <c r="E25" s="58"/>
      <c r="F25" s="57"/>
      <c r="I25" s="31"/>
      <c r="J25" s="31"/>
      <c r="K25" s="32" t="s">
        <v>71</v>
      </c>
      <c r="L25" s="47"/>
      <c r="M25" s="47"/>
      <c r="N25" s="47"/>
      <c r="Q25" s="29">
        <v>20</v>
      </c>
      <c r="R25" s="39">
        <v>2</v>
      </c>
      <c r="S25" s="40" t="s">
        <v>197</v>
      </c>
      <c r="T25" s="41" t="s">
        <v>168</v>
      </c>
      <c r="U25" s="38" t="s">
        <v>15</v>
      </c>
      <c r="V25" s="41" t="str">
        <f t="shared" si="0"/>
        <v>00:38.61</v>
      </c>
    </row>
    <row r="26" spans="1:22" ht="15">
      <c r="A26" s="31"/>
      <c r="B26" s="31"/>
      <c r="C26" s="32" t="s">
        <v>71</v>
      </c>
      <c r="D26" s="47"/>
      <c r="E26" s="48"/>
      <c r="F26" s="47"/>
      <c r="I26" s="34">
        <v>1</v>
      </c>
      <c r="J26" s="26">
        <v>33</v>
      </c>
      <c r="K26" s="29" t="s">
        <v>202</v>
      </c>
      <c r="L26" s="37" t="s">
        <v>178</v>
      </c>
      <c r="M26" s="38" t="s">
        <v>15</v>
      </c>
      <c r="N26" s="41" t="str">
        <f>+L26</f>
        <v>00:31.97</v>
      </c>
      <c r="Q26" s="29">
        <v>21</v>
      </c>
      <c r="R26" s="12">
        <v>10</v>
      </c>
      <c r="S26" s="29" t="s">
        <v>126</v>
      </c>
      <c r="T26" s="37" t="s">
        <v>175</v>
      </c>
      <c r="U26" s="38" t="s">
        <v>15</v>
      </c>
      <c r="V26" s="37" t="str">
        <f t="shared" si="0"/>
        <v>00:39.47</v>
      </c>
    </row>
    <row r="27" spans="1:22" ht="12.75">
      <c r="A27" s="34">
        <v>1</v>
      </c>
      <c r="B27" s="26">
        <v>58</v>
      </c>
      <c r="C27" s="29" t="s">
        <v>161</v>
      </c>
      <c r="D27" s="37" t="s">
        <v>162</v>
      </c>
      <c r="E27" s="38" t="s">
        <v>15</v>
      </c>
      <c r="F27" s="37" t="str">
        <f>+D27</f>
        <v>00:29.27</v>
      </c>
      <c r="I27" s="29">
        <v>2</v>
      </c>
      <c r="J27" s="26">
        <v>59</v>
      </c>
      <c r="K27" s="29" t="s">
        <v>179</v>
      </c>
      <c r="L27" s="37" t="s">
        <v>180</v>
      </c>
      <c r="M27" s="38" t="s">
        <v>15</v>
      </c>
      <c r="N27" s="41" t="str">
        <f>+L27</f>
        <v>00:34.20</v>
      </c>
      <c r="Q27" s="29">
        <v>22</v>
      </c>
      <c r="R27" s="35">
        <v>25</v>
      </c>
      <c r="S27" s="29" t="s">
        <v>188</v>
      </c>
      <c r="T27" s="37" t="s">
        <v>157</v>
      </c>
      <c r="U27" s="38" t="s">
        <v>15</v>
      </c>
      <c r="V27" s="37" t="str">
        <f t="shared" si="0"/>
        <v>00:41.48</v>
      </c>
    </row>
    <row r="28" spans="1:22" ht="12.75">
      <c r="A28" s="29">
        <v>2</v>
      </c>
      <c r="B28" s="49">
        <v>44</v>
      </c>
      <c r="C28" s="40" t="s">
        <v>76</v>
      </c>
      <c r="D28" s="41" t="s">
        <v>163</v>
      </c>
      <c r="E28" s="38" t="s">
        <v>15</v>
      </c>
      <c r="F28" s="41" t="str">
        <f>+D28</f>
        <v>00:29.28</v>
      </c>
      <c r="I28" s="29">
        <v>3</v>
      </c>
      <c r="J28" s="26">
        <v>55</v>
      </c>
      <c r="K28" s="29" t="s">
        <v>138</v>
      </c>
      <c r="L28" s="37" t="s">
        <v>181</v>
      </c>
      <c r="M28" s="38" t="s">
        <v>15</v>
      </c>
      <c r="N28" s="41" t="str">
        <f>+L28</f>
        <v>00:52.92</v>
      </c>
      <c r="Q28" s="34">
        <v>23</v>
      </c>
      <c r="R28" s="35">
        <v>51</v>
      </c>
      <c r="S28" s="36" t="s">
        <v>183</v>
      </c>
      <c r="T28" s="37" t="s">
        <v>148</v>
      </c>
      <c r="U28" s="38" t="s">
        <v>15</v>
      </c>
      <c r="V28" s="37" t="str">
        <f t="shared" si="0"/>
        <v>00:41.71</v>
      </c>
    </row>
    <row r="29" spans="1:22" ht="12.75">
      <c r="A29" s="29">
        <v>3</v>
      </c>
      <c r="B29" s="49">
        <v>38</v>
      </c>
      <c r="C29" s="40" t="s">
        <v>193</v>
      </c>
      <c r="D29" s="41" t="s">
        <v>164</v>
      </c>
      <c r="E29" s="38" t="s">
        <v>15</v>
      </c>
      <c r="F29" s="41" t="str">
        <f>+D29</f>
        <v>00:31.60</v>
      </c>
      <c r="Q29" s="29">
        <v>24</v>
      </c>
      <c r="R29" s="39">
        <v>50</v>
      </c>
      <c r="S29" s="40" t="s">
        <v>203</v>
      </c>
      <c r="T29" s="41" t="s">
        <v>149</v>
      </c>
      <c r="U29" s="38" t="s">
        <v>15</v>
      </c>
      <c r="V29" s="41" t="str">
        <f t="shared" si="0"/>
        <v>00:49.11</v>
      </c>
    </row>
    <row r="30" spans="17:22" ht="12.75">
      <c r="Q30" s="34">
        <v>25</v>
      </c>
      <c r="R30" s="63">
        <v>17</v>
      </c>
      <c r="S30" s="40" t="s">
        <v>131</v>
      </c>
      <c r="T30" s="41" t="s">
        <v>176</v>
      </c>
      <c r="U30" s="38" t="s">
        <v>15</v>
      </c>
      <c r="V30" s="41" t="str">
        <f t="shared" si="0"/>
        <v>00:52.13</v>
      </c>
    </row>
    <row r="31" spans="17:22" ht="12.75">
      <c r="Q31" s="29">
        <v>26</v>
      </c>
      <c r="R31" s="26">
        <v>55</v>
      </c>
      <c r="S31" s="29" t="s">
        <v>138</v>
      </c>
      <c r="T31" s="37" t="s">
        <v>181</v>
      </c>
      <c r="U31" s="38" t="s">
        <v>15</v>
      </c>
      <c r="V31" s="37" t="str">
        <f t="shared" si="0"/>
        <v>00:52.92</v>
      </c>
    </row>
    <row r="32" spans="17:22" ht="12.75">
      <c r="Q32" s="11">
        <v>27</v>
      </c>
      <c r="R32" s="26">
        <v>27</v>
      </c>
      <c r="S32" s="29" t="s">
        <v>133</v>
      </c>
      <c r="T32" s="37" t="s">
        <v>177</v>
      </c>
      <c r="U32" s="38" t="s">
        <v>15</v>
      </c>
      <c r="V32" s="37" t="str">
        <f t="shared" si="0"/>
        <v>00:58.93</v>
      </c>
    </row>
    <row r="33" spans="17:22" ht="12.75">
      <c r="Q33" s="34">
        <v>28</v>
      </c>
      <c r="R33" s="26">
        <v>47</v>
      </c>
      <c r="S33" s="29" t="s">
        <v>204</v>
      </c>
      <c r="T33" s="37" t="s">
        <v>165</v>
      </c>
      <c r="U33" s="38" t="s">
        <v>15</v>
      </c>
      <c r="V33" s="37" t="str">
        <f t="shared" si="0"/>
        <v>01:06.20</v>
      </c>
    </row>
    <row r="34" spans="17:22" ht="12.75">
      <c r="Q34" s="29">
        <v>29</v>
      </c>
      <c r="R34" s="39">
        <v>49</v>
      </c>
      <c r="S34" s="66" t="s">
        <v>195</v>
      </c>
      <c r="T34" s="41" t="s">
        <v>166</v>
      </c>
      <c r="U34" s="38" t="s">
        <v>15</v>
      </c>
      <c r="V34" s="41" t="str">
        <f t="shared" si="0"/>
        <v>01:33.73</v>
      </c>
    </row>
  </sheetData>
  <mergeCells count="3">
    <mergeCell ref="A4:F4"/>
    <mergeCell ref="I4:N4"/>
    <mergeCell ref="Q4:V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H20" sqref="H20"/>
    </sheetView>
  </sheetViews>
  <sheetFormatPr defaultColWidth="9.140625" defaultRowHeight="12.75"/>
  <cols>
    <col min="1" max="1" width="27.421875" style="0" customWidth="1"/>
    <col min="2" max="2" width="12.28125" style="0" customWidth="1"/>
    <col min="3" max="3" width="23.140625" style="70" customWidth="1"/>
    <col min="4" max="4" width="12.00390625" style="0" customWidth="1"/>
  </cols>
  <sheetData>
    <row r="1" spans="1:3" ht="12.75">
      <c r="A1" t="s">
        <v>217</v>
      </c>
      <c r="C1" s="70" t="s">
        <v>218</v>
      </c>
    </row>
    <row r="2" spans="1:4" ht="12.75">
      <c r="A2" s="75" t="s">
        <v>2</v>
      </c>
      <c r="B2" t="s">
        <v>219</v>
      </c>
      <c r="D2" t="s">
        <v>219</v>
      </c>
    </row>
    <row r="3" spans="1:4" ht="15">
      <c r="A3" s="9" t="s">
        <v>9</v>
      </c>
      <c r="B3" s="77"/>
      <c r="C3" s="78"/>
      <c r="D3" s="77"/>
    </row>
    <row r="4" spans="1:4" ht="12.75">
      <c r="A4" s="79" t="s">
        <v>214</v>
      </c>
      <c r="B4" s="80" t="s">
        <v>13</v>
      </c>
      <c r="C4" s="71" t="s">
        <v>194</v>
      </c>
      <c r="D4" s="81" t="s">
        <v>101</v>
      </c>
    </row>
    <row r="5" spans="1:4" ht="15">
      <c r="A5" s="9" t="s">
        <v>209</v>
      </c>
      <c r="B5" s="77"/>
      <c r="C5" s="78"/>
      <c r="D5" s="77"/>
    </row>
    <row r="6" spans="1:4" ht="12.75">
      <c r="A6" s="11" t="s">
        <v>215</v>
      </c>
      <c r="B6" s="20" t="s">
        <v>19</v>
      </c>
      <c r="C6" s="72" t="s">
        <v>196</v>
      </c>
      <c r="D6" s="26" t="s">
        <v>108</v>
      </c>
    </row>
    <row r="7" spans="1:4" ht="15">
      <c r="A7" s="9" t="s">
        <v>212</v>
      </c>
      <c r="B7" s="77"/>
      <c r="C7" s="78"/>
      <c r="D7" s="77"/>
    </row>
    <row r="8" spans="1:4" ht="12.75">
      <c r="A8" s="11" t="s">
        <v>28</v>
      </c>
      <c r="B8" s="20" t="s">
        <v>31</v>
      </c>
      <c r="C8" s="72" t="s">
        <v>198</v>
      </c>
      <c r="D8" s="26" t="s">
        <v>115</v>
      </c>
    </row>
    <row r="9" spans="1:4" ht="15">
      <c r="A9" s="9" t="s">
        <v>211</v>
      </c>
      <c r="B9" s="77"/>
      <c r="C9" s="78"/>
      <c r="D9" s="77"/>
    </row>
    <row r="10" spans="1:4" ht="12.75">
      <c r="A10" s="11" t="s">
        <v>186</v>
      </c>
      <c r="B10" s="20" t="s">
        <v>44</v>
      </c>
      <c r="C10" s="72" t="s">
        <v>201</v>
      </c>
      <c r="D10" s="26" t="s">
        <v>129</v>
      </c>
    </row>
    <row r="11" spans="1:4" ht="15">
      <c r="A11" s="9" t="s">
        <v>60</v>
      </c>
      <c r="B11" s="77"/>
      <c r="C11" s="78"/>
      <c r="D11" s="77"/>
    </row>
    <row r="12" spans="1:2" ht="12.75">
      <c r="A12" s="11" t="s">
        <v>190</v>
      </c>
      <c r="B12" s="20" t="s">
        <v>63</v>
      </c>
    </row>
    <row r="13" spans="1:4" ht="15">
      <c r="A13" s="9" t="s">
        <v>71</v>
      </c>
      <c r="B13" s="77"/>
      <c r="C13" s="78"/>
      <c r="D13" s="77"/>
    </row>
    <row r="14" spans="1:4" ht="12.75">
      <c r="A14" s="11" t="s">
        <v>72</v>
      </c>
      <c r="B14" s="20" t="s">
        <v>75</v>
      </c>
      <c r="C14" s="72" t="s">
        <v>202</v>
      </c>
      <c r="D14" s="26" t="s">
        <v>137</v>
      </c>
    </row>
    <row r="16" ht="12.75">
      <c r="A16" s="76" t="s">
        <v>210</v>
      </c>
    </row>
    <row r="17" spans="1:4" ht="15">
      <c r="A17" s="32" t="s">
        <v>9</v>
      </c>
      <c r="B17" s="77"/>
      <c r="C17" s="78"/>
      <c r="D17" s="77"/>
    </row>
    <row r="18" spans="1:4" ht="12.75">
      <c r="A18" s="36" t="s">
        <v>214</v>
      </c>
      <c r="B18" s="37" t="s">
        <v>148</v>
      </c>
      <c r="C18" s="73" t="s">
        <v>204</v>
      </c>
      <c r="D18" s="37" t="s">
        <v>165</v>
      </c>
    </row>
    <row r="19" spans="1:4" ht="15">
      <c r="A19" s="9" t="s">
        <v>209</v>
      </c>
      <c r="B19" s="77"/>
      <c r="C19" s="78"/>
      <c r="D19" s="77"/>
    </row>
    <row r="20" spans="1:4" ht="12.75">
      <c r="A20" s="29" t="s">
        <v>185</v>
      </c>
      <c r="B20" s="37" t="s">
        <v>150</v>
      </c>
      <c r="C20" s="74" t="s">
        <v>196</v>
      </c>
      <c r="D20" s="41" t="s">
        <v>167</v>
      </c>
    </row>
    <row r="21" spans="1:4" ht="15">
      <c r="A21" s="32" t="s">
        <v>213</v>
      </c>
      <c r="B21" s="77"/>
      <c r="C21" s="78"/>
      <c r="D21" s="77"/>
    </row>
    <row r="22" spans="1:4" ht="12.75">
      <c r="A22" s="29" t="s">
        <v>186</v>
      </c>
      <c r="B22" s="37" t="s">
        <v>154</v>
      </c>
      <c r="C22" s="74" t="s">
        <v>198</v>
      </c>
      <c r="D22" s="41" t="s">
        <v>169</v>
      </c>
    </row>
    <row r="23" spans="1:4" ht="15">
      <c r="A23" s="32" t="s">
        <v>60</v>
      </c>
      <c r="B23" s="77"/>
      <c r="C23" s="78"/>
      <c r="D23" s="77"/>
    </row>
    <row r="24" spans="1:4" ht="12.75">
      <c r="A24" s="29" t="s">
        <v>190</v>
      </c>
      <c r="B24" s="37" t="s">
        <v>158</v>
      </c>
      <c r="C24" s="74" t="s">
        <v>131</v>
      </c>
      <c r="D24" s="41" t="s">
        <v>176</v>
      </c>
    </row>
    <row r="25" spans="1:4" ht="15">
      <c r="A25" s="32" t="s">
        <v>71</v>
      </c>
      <c r="B25" s="77"/>
      <c r="C25" s="78"/>
      <c r="D25" s="77"/>
    </row>
    <row r="26" spans="1:4" ht="12.75">
      <c r="A26" s="29" t="s">
        <v>161</v>
      </c>
      <c r="B26" s="37" t="s">
        <v>162</v>
      </c>
      <c r="C26" s="73" t="s">
        <v>202</v>
      </c>
      <c r="D26" s="37" t="s">
        <v>178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</dc:creator>
  <cp:keywords/>
  <dc:description/>
  <cp:lastModifiedBy>sielok</cp:lastModifiedBy>
  <dcterms:created xsi:type="dcterms:W3CDTF">2009-02-22T16:03:30Z</dcterms:created>
  <dcterms:modified xsi:type="dcterms:W3CDTF">2009-02-24T13:36:49Z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1446352671</vt:i4>
  </property>
  <property fmtid="{D5CDD505-2E9C-101B-9397-08002B2CF9AE}" pid="3" name="_EmailSubject">
    <vt:lpwstr>Formai jav.- BAZ teljes -plusz info</vt:lpwstr>
  </property>
  <property fmtid="{D5CDD505-2E9C-101B-9397-08002B2CF9AE}" pid="4" name="_AuthorEmail">
    <vt:lpwstr>kekesi@uni-miskolc.hu</vt:lpwstr>
  </property>
  <property fmtid="{D5CDD505-2E9C-101B-9397-08002B2CF9AE}" pid="5" name="_AuthorEmailDisplayName">
    <vt:lpwstr>Dr.Kékesi Tamás</vt:lpwstr>
  </property>
  <property fmtid="{D5CDD505-2E9C-101B-9397-08002B2CF9AE}" pid="6" name="_ReviewingToolsShownOnce">
    <vt:lpwstr/>
  </property>
</Properties>
</file>